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4940" windowHeight="9228"/>
  </bookViews>
  <sheets>
    <sheet name="FOTBAL" sheetId="3" r:id="rId1"/>
    <sheet name="SPV" sheetId="4" r:id="rId2"/>
  </sheets>
  <definedNames>
    <definedName name="_xlnm._FilterDatabase" localSheetId="0" hidden="1">FOTBAL!$B$3:$H$115</definedName>
    <definedName name="_xlnm.Print_Titles" localSheetId="0">FOTBAL!$1:$4</definedName>
  </definedNames>
  <calcPr calcId="145621"/>
</workbook>
</file>

<file path=xl/calcChain.xml><?xml version="1.0" encoding="utf-8"?>
<calcChain xmlns="http://schemas.openxmlformats.org/spreadsheetml/2006/main"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6" i="3"/>
  <c r="B7" i="3" s="1"/>
  <c r="B8" i="3" s="1"/>
  <c r="B10" i="3" s="1"/>
  <c r="B11" i="3" s="1"/>
  <c r="B12" i="3" s="1"/>
  <c r="B14" i="3" s="1"/>
  <c r="B15" i="3" s="1"/>
  <c r="B16" i="3" s="1"/>
  <c r="B17" i="3" s="1"/>
  <c r="B19" i="3" l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5" i="3" s="1"/>
  <c r="B36" i="3" s="1"/>
  <c r="B37" i="3" s="1"/>
  <c r="B39" i="3" s="1"/>
  <c r="B40" i="3" s="1"/>
  <c r="B43" i="3" l="1"/>
  <c r="B44" i="3" s="1"/>
  <c r="B45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4" i="3" s="1"/>
  <c r="B75" i="3" s="1"/>
  <c r="B76" i="3" s="1"/>
  <c r="B77" i="3" s="1"/>
  <c r="B78" i="3" s="1"/>
  <c r="B79" i="3" s="1"/>
  <c r="B80" i="3" s="1"/>
  <c r="B82" i="3" s="1"/>
  <c r="B83" i="3" s="1"/>
  <c r="B84" i="3" s="1"/>
  <c r="B86" i="3" s="1"/>
  <c r="B87" i="3" s="1"/>
  <c r="B88" i="3" s="1"/>
  <c r="B89" i="3" s="1"/>
  <c r="B90" i="3" s="1"/>
  <c r="B91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5" i="3" s="1"/>
  <c r="B107" i="3" s="1"/>
  <c r="B108" i="3" s="1"/>
  <c r="B109" i="3" s="1"/>
  <c r="B110" i="3" s="1"/>
  <c r="B111" i="3" s="1"/>
  <c r="B113" i="3" s="1"/>
  <c r="B114" i="3" s="1"/>
  <c r="B115" i="3" s="1"/>
</calcChain>
</file>

<file path=xl/sharedStrings.xml><?xml version="1.0" encoding="utf-8"?>
<sst xmlns="http://schemas.openxmlformats.org/spreadsheetml/2006/main" count="541" uniqueCount="299">
  <si>
    <t>Milan</t>
  </si>
  <si>
    <t>Ticháček</t>
  </si>
  <si>
    <t>Václav</t>
  </si>
  <si>
    <t>Holeček</t>
  </si>
  <si>
    <t>Chlan</t>
  </si>
  <si>
    <t>Martin</t>
  </si>
  <si>
    <t>Matěj</t>
  </si>
  <si>
    <t>Brouček</t>
  </si>
  <si>
    <t>Klásek</t>
  </si>
  <si>
    <t>Mrázek</t>
  </si>
  <si>
    <t>Bábík</t>
  </si>
  <si>
    <t>Pitulová</t>
  </si>
  <si>
    <t>Daniel</t>
  </si>
  <si>
    <t>Brázdil</t>
  </si>
  <si>
    <t>Křevký</t>
  </si>
  <si>
    <t>Libor</t>
  </si>
  <si>
    <t>Štěpán</t>
  </si>
  <si>
    <t>Hosnedl</t>
  </si>
  <si>
    <t>David</t>
  </si>
  <si>
    <t>Klečka</t>
  </si>
  <si>
    <t>Petr</t>
  </si>
  <si>
    <t>Jiří</t>
  </si>
  <si>
    <t>Kodýdek</t>
  </si>
  <si>
    <t>Vítek</t>
  </si>
  <si>
    <t>Lávička</t>
  </si>
  <si>
    <t>Hasil</t>
  </si>
  <si>
    <t>Šrámek</t>
  </si>
  <si>
    <t>Kopáček</t>
  </si>
  <si>
    <t>Ladman</t>
  </si>
  <si>
    <t>František</t>
  </si>
  <si>
    <t>Pavelec</t>
  </si>
  <si>
    <t>Škach</t>
  </si>
  <si>
    <t>Rada</t>
  </si>
  <si>
    <t>Kába</t>
  </si>
  <si>
    <t>Bokr</t>
  </si>
  <si>
    <t>Jakub</t>
  </si>
  <si>
    <t>Radek</t>
  </si>
  <si>
    <t>Lukáš</t>
  </si>
  <si>
    <t>Vojtěch</t>
  </si>
  <si>
    <t>Bláha</t>
  </si>
  <si>
    <t>Uhlík</t>
  </si>
  <si>
    <t>Adam</t>
  </si>
  <si>
    <t>Alexandr</t>
  </si>
  <si>
    <t>Voska</t>
  </si>
  <si>
    <t>Janák</t>
  </si>
  <si>
    <t>Cikán</t>
  </si>
  <si>
    <t>Jan</t>
  </si>
  <si>
    <t>Kučera</t>
  </si>
  <si>
    <t>Pavel</t>
  </si>
  <si>
    <t>Michal</t>
  </si>
  <si>
    <t>Kareš</t>
  </si>
  <si>
    <t>Buchta</t>
  </si>
  <si>
    <t>Fiřt</t>
  </si>
  <si>
    <t>Rohlíček</t>
  </si>
  <si>
    <t>Adéla</t>
  </si>
  <si>
    <t>Zdeněk</t>
  </si>
  <si>
    <t>Cihlář</t>
  </si>
  <si>
    <t>Kodýtek</t>
  </si>
  <si>
    <t>Behenský</t>
  </si>
  <si>
    <t>Jaroslav</t>
  </si>
  <si>
    <t>Veringerová</t>
  </si>
  <si>
    <t>Suda</t>
  </si>
  <si>
    <t>Roman</t>
  </si>
  <si>
    <t>Ladislav</t>
  </si>
  <si>
    <t>Markéta</t>
  </si>
  <si>
    <t>Hlůžek</t>
  </si>
  <si>
    <t>Vondryska</t>
  </si>
  <si>
    <t>Polena</t>
  </si>
  <si>
    <t>Fiala</t>
  </si>
  <si>
    <t>Panuška</t>
  </si>
  <si>
    <t>Smolík</t>
  </si>
  <si>
    <t>Tomáš</t>
  </si>
  <si>
    <t>Stanislav</t>
  </si>
  <si>
    <t>Jirovec</t>
  </si>
  <si>
    <t>Ondřej</t>
  </si>
  <si>
    <t>Vopalecký</t>
  </si>
  <si>
    <t>Příjmení</t>
  </si>
  <si>
    <t>Miroslav</t>
  </si>
  <si>
    <t>Marek</t>
  </si>
  <si>
    <t>Josef</t>
  </si>
  <si>
    <t>Pešek</t>
  </si>
  <si>
    <t>Slivoň</t>
  </si>
  <si>
    <t>Jméno</t>
  </si>
  <si>
    <t>Sedláček</t>
  </si>
  <si>
    <t>Rodné číslo</t>
  </si>
  <si>
    <t>Datum narození</t>
  </si>
  <si>
    <t>990625/2070</t>
  </si>
  <si>
    <t>Robert</t>
  </si>
  <si>
    <t>740121/1983</t>
  </si>
  <si>
    <t>730212/1970</t>
  </si>
  <si>
    <t>100523/2019</t>
  </si>
  <si>
    <t>650330/1486</t>
  </si>
  <si>
    <t>Benda</t>
  </si>
  <si>
    <t>731004/1970</t>
  </si>
  <si>
    <t>831216/1990</t>
  </si>
  <si>
    <t>670605/0692</t>
  </si>
  <si>
    <t>640306/0840</t>
  </si>
  <si>
    <t>600526/0140</t>
  </si>
  <si>
    <t>510506/230</t>
  </si>
  <si>
    <t>010212/1712</t>
  </si>
  <si>
    <t>900201/1711</t>
  </si>
  <si>
    <t>560915/0239</t>
  </si>
  <si>
    <t>910415/2079</t>
  </si>
  <si>
    <t>670820/1456</t>
  </si>
  <si>
    <t>Faměra</t>
  </si>
  <si>
    <t>790316/1992</t>
  </si>
  <si>
    <t>000518/1715</t>
  </si>
  <si>
    <t>030217/1738</t>
  </si>
  <si>
    <t>Hák</t>
  </si>
  <si>
    <t>700113/1643</t>
  </si>
  <si>
    <t>920311/2050</t>
  </si>
  <si>
    <t>830919/1979</t>
  </si>
  <si>
    <t>600626/1503</t>
  </si>
  <si>
    <t>471108/148</t>
  </si>
  <si>
    <t>520627/356</t>
  </si>
  <si>
    <t>910206/2035</t>
  </si>
  <si>
    <t>700630/1973</t>
  </si>
  <si>
    <t>990218/2070</t>
  </si>
  <si>
    <t>Hošek</t>
  </si>
  <si>
    <t>391010/033</t>
  </si>
  <si>
    <t>Hrabačka</t>
  </si>
  <si>
    <t>730308/1984</t>
  </si>
  <si>
    <t>Hulec</t>
  </si>
  <si>
    <t>691109/1979</t>
  </si>
  <si>
    <t>540607/1297</t>
  </si>
  <si>
    <t>830917/1981</t>
  </si>
  <si>
    <t>051027/5931</t>
  </si>
  <si>
    <t>890625/2047</t>
  </si>
  <si>
    <t>910816/2030</t>
  </si>
  <si>
    <t>620611/1802</t>
  </si>
  <si>
    <t>Kadan</t>
  </si>
  <si>
    <t>Vladimír</t>
  </si>
  <si>
    <t>660505/1684</t>
  </si>
  <si>
    <t>660623/1665</t>
  </si>
  <si>
    <t>Kilián</t>
  </si>
  <si>
    <t>510519/252</t>
  </si>
  <si>
    <t>910612/2025</t>
  </si>
  <si>
    <t>610810/0053</t>
  </si>
  <si>
    <t>070824/5945</t>
  </si>
  <si>
    <t>750627/1982</t>
  </si>
  <si>
    <t>080612/2020</t>
  </si>
  <si>
    <t>920801/2066</t>
  </si>
  <si>
    <t>Königsmark</t>
  </si>
  <si>
    <t>941224/2092</t>
  </si>
  <si>
    <t>960310/2025</t>
  </si>
  <si>
    <t>Kouba</t>
  </si>
  <si>
    <t>870513/2117</t>
  </si>
  <si>
    <t>Krejčí</t>
  </si>
  <si>
    <t>480604/072</t>
  </si>
  <si>
    <t>Krevký</t>
  </si>
  <si>
    <t>980605/2025</t>
  </si>
  <si>
    <t>090925/5930</t>
  </si>
  <si>
    <t>721124/1994</t>
  </si>
  <si>
    <t>Kubaň</t>
  </si>
  <si>
    <t>Aleš</t>
  </si>
  <si>
    <t>880320/2100</t>
  </si>
  <si>
    <t>Dominik</t>
  </si>
  <si>
    <t>881020/2093</t>
  </si>
  <si>
    <t>621113/0970</t>
  </si>
  <si>
    <t>080311/5951</t>
  </si>
  <si>
    <t>Lavička</t>
  </si>
  <si>
    <t>730615/1985</t>
  </si>
  <si>
    <t>540505/1586</t>
  </si>
  <si>
    <t>530510/208</t>
  </si>
  <si>
    <t>Mareš</t>
  </si>
  <si>
    <t>890715/2122</t>
  </si>
  <si>
    <t>730422/1969</t>
  </si>
  <si>
    <t>Modl</t>
  </si>
  <si>
    <t>411113/039</t>
  </si>
  <si>
    <t>790305/1970</t>
  </si>
  <si>
    <t>Panc</t>
  </si>
  <si>
    <t>690628/1987</t>
  </si>
  <si>
    <t>Panský</t>
  </si>
  <si>
    <t>870326/2095</t>
  </si>
  <si>
    <t>970108/2061</t>
  </si>
  <si>
    <t>691120/1979</t>
  </si>
  <si>
    <t>750210/1970</t>
  </si>
  <si>
    <t>940305/2043</t>
  </si>
  <si>
    <t>850512/2131</t>
  </si>
  <si>
    <t>040428/9105</t>
  </si>
  <si>
    <t>005602/1713</t>
  </si>
  <si>
    <t>880226/1787</t>
  </si>
  <si>
    <t>890805/2098</t>
  </si>
  <si>
    <t>000319/1716</t>
  </si>
  <si>
    <t>050506/2030</t>
  </si>
  <si>
    <t>060419/4283</t>
  </si>
  <si>
    <t>760301/2054</t>
  </si>
  <si>
    <t>090114/5883</t>
  </si>
  <si>
    <t>730218/2074</t>
  </si>
  <si>
    <t>960419/2279</t>
  </si>
  <si>
    <t>Svatoš</t>
  </si>
  <si>
    <t>650814/1189</t>
  </si>
  <si>
    <t>Šíma</t>
  </si>
  <si>
    <t>691123/1987</t>
  </si>
  <si>
    <t>Šimon</t>
  </si>
  <si>
    <t>610404/1889</t>
  </si>
  <si>
    <t>670718/0623</t>
  </si>
  <si>
    <t>081104/2023</t>
  </si>
  <si>
    <t>670724/1365</t>
  </si>
  <si>
    <t>891207/2279</t>
  </si>
  <si>
    <t>930914/2095</t>
  </si>
  <si>
    <t>Štěpáník</t>
  </si>
  <si>
    <t>920908/2025</t>
  </si>
  <si>
    <t>Švec</t>
  </si>
  <si>
    <t>480207/070</t>
  </si>
  <si>
    <t>881209/2091</t>
  </si>
  <si>
    <t>Tomka</t>
  </si>
  <si>
    <t>801103/1996</t>
  </si>
  <si>
    <t>071016/2024</t>
  </si>
  <si>
    <t>Větrovec</t>
  </si>
  <si>
    <t>840512/1989</t>
  </si>
  <si>
    <t>750405/2028</t>
  </si>
  <si>
    <t>070614/4208</t>
  </si>
  <si>
    <t>580520/0181</t>
  </si>
  <si>
    <t>Bohuslav</t>
  </si>
  <si>
    <t>510609/248</t>
  </si>
  <si>
    <t>771208/1982</t>
  </si>
  <si>
    <t>840319/1676</t>
  </si>
  <si>
    <t>Zeman</t>
  </si>
  <si>
    <t>Vlastimil</t>
  </si>
  <si>
    <t>620109/1105</t>
  </si>
  <si>
    <t>Bábiková</t>
  </si>
  <si>
    <t>Martina</t>
  </si>
  <si>
    <t>735809/1983</t>
  </si>
  <si>
    <t>Bláhová</t>
  </si>
  <si>
    <t>Marie</t>
  </si>
  <si>
    <t>715211/2000</t>
  </si>
  <si>
    <t>Cihlářová</t>
  </si>
  <si>
    <t>Jana</t>
  </si>
  <si>
    <t>576202/1507</t>
  </si>
  <si>
    <t>Cikánová</t>
  </si>
  <si>
    <t>Hana</t>
  </si>
  <si>
    <t>675523/1318</t>
  </si>
  <si>
    <t>Fiřtová</t>
  </si>
  <si>
    <t>616202/0568</t>
  </si>
  <si>
    <t>Kiliánová</t>
  </si>
  <si>
    <t>556120/1899</t>
  </si>
  <si>
    <t>Kodýdková</t>
  </si>
  <si>
    <t>705421/1978</t>
  </si>
  <si>
    <t>Křížová</t>
  </si>
  <si>
    <t>Lenka</t>
  </si>
  <si>
    <t>716112/1704</t>
  </si>
  <si>
    <t>Kubaňová</t>
  </si>
  <si>
    <t>Jitka</t>
  </si>
  <si>
    <t>706014/1979</t>
  </si>
  <si>
    <t>Kubíková</t>
  </si>
  <si>
    <t>345909/034</t>
  </si>
  <si>
    <t>Lávičková</t>
  </si>
  <si>
    <t>Blanka</t>
  </si>
  <si>
    <t>815322/1978</t>
  </si>
  <si>
    <t>Lišková</t>
  </si>
  <si>
    <t>Eva</t>
  </si>
  <si>
    <t>496225/160</t>
  </si>
  <si>
    <t>Panská</t>
  </si>
  <si>
    <t>Jaroslava</t>
  </si>
  <si>
    <t>655427/0272</t>
  </si>
  <si>
    <t>Sluková</t>
  </si>
  <si>
    <t>526114/355</t>
  </si>
  <si>
    <t>Smitková</t>
  </si>
  <si>
    <t>Anna</t>
  </si>
  <si>
    <t>465729/117</t>
  </si>
  <si>
    <t>Smolíková</t>
  </si>
  <si>
    <t>Ivana</t>
  </si>
  <si>
    <t>515830/039</t>
  </si>
  <si>
    <t>Leona</t>
  </si>
  <si>
    <t>765912/1976</t>
  </si>
  <si>
    <t>Strolená</t>
  </si>
  <si>
    <t>Ludmila</t>
  </si>
  <si>
    <t>655805/0422</t>
  </si>
  <si>
    <t>560822/1091</t>
  </si>
  <si>
    <t>Ticháčková</t>
  </si>
  <si>
    <t>Zdeňka</t>
  </si>
  <si>
    <t>646231/1262</t>
  </si>
  <si>
    <t>Vojtová</t>
  </si>
  <si>
    <t>Miroslava</t>
  </si>
  <si>
    <t>476121/047</t>
  </si>
  <si>
    <t>Zemanová</t>
  </si>
  <si>
    <t>666007/1638</t>
  </si>
  <si>
    <t>070804/2027</t>
  </si>
  <si>
    <t>850124/2101</t>
  </si>
  <si>
    <t>941105/2134</t>
  </si>
  <si>
    <t>091203/2033</t>
  </si>
  <si>
    <t>110606/2012</t>
  </si>
  <si>
    <t>075115/5933</t>
  </si>
  <si>
    <t>060522/5951</t>
  </si>
  <si>
    <t>X</t>
  </si>
  <si>
    <t>ČÍSLO</t>
  </si>
  <si>
    <t>ODDÍL</t>
  </si>
  <si>
    <t>MP</t>
  </si>
  <si>
    <t>SP</t>
  </si>
  <si>
    <t xml:space="preserve">FAČR  </t>
  </si>
  <si>
    <t>100923/1454</t>
  </si>
  <si>
    <t>ČLENSKÝ PŘÍSPĚVEK</t>
  </si>
  <si>
    <t>ČLENOVÉ TJ SOKOL PAČEJOV - KOPANÁ  2017</t>
  </si>
  <si>
    <t>SPV</t>
  </si>
  <si>
    <t>ČLENOVÉ TJ SOKOL PAČEJOV - SPV 2017</t>
  </si>
  <si>
    <t>sponzor</t>
  </si>
  <si>
    <t>???</t>
  </si>
  <si>
    <t>nezaplatil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</si>
</sst>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1" fillId="0" borderId="0" xfId="1"/>
    <xf numFmtId="0" fontId="5" fillId="0" borderId="0" xfId="2" applyFont="1"/>
    <xf numFmtId="0" fontId="1" fillId="0" borderId="1" xfId="2" applyBorder="1"/>
    <xf numFmtId="0" fontId="1" fillId="0" borderId="1" xfId="2" applyFont="1" applyBorder="1"/>
    <xf numFmtId="0" fontId="0" fillId="0" borderId="1" xfId="0" applyBorder="1"/>
    <xf numFmtId="0" fontId="1" fillId="0" borderId="2" xfId="2" applyBorder="1"/>
    <xf numFmtId="0" fontId="0" fillId="0" borderId="2" xfId="0" applyBorder="1"/>
    <xf numFmtId="0" fontId="6" fillId="0" borderId="3" xfId="2" applyFont="1" applyBorder="1" applyAlignment="1">
      <alignment vertical="center" textRotation="90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 textRotation="90" wrapText="1"/>
    </xf>
    <xf numFmtId="0" fontId="6" fillId="0" borderId="3" xfId="2" applyFont="1" applyFill="1" applyBorder="1" applyAlignment="1">
      <alignment horizontal="center" vertical="center" wrapText="1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0" fillId="0" borderId="7" xfId="0" applyBorder="1"/>
    <xf numFmtId="0" fontId="1" fillId="0" borderId="7" xfId="2" applyFill="1" applyBorder="1"/>
    <xf numFmtId="0" fontId="1" fillId="0" borderId="8" xfId="2" applyFont="1" applyBorder="1"/>
    <xf numFmtId="0" fontId="1" fillId="0" borderId="10" xfId="2" applyFont="1" applyBorder="1"/>
    <xf numFmtId="0" fontId="1" fillId="0" borderId="10" xfId="2" applyBorder="1"/>
    <xf numFmtId="14" fontId="0" fillId="0" borderId="0" xfId="0" applyNumberFormat="1"/>
    <xf numFmtId="0" fontId="6" fillId="0" borderId="16" xfId="2" applyFont="1" applyBorder="1" applyAlignment="1">
      <alignment vertical="center" textRotation="90"/>
    </xf>
    <xf numFmtId="0" fontId="6" fillId="0" borderId="16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right" vertical="center" textRotation="90" wrapText="1"/>
    </xf>
    <xf numFmtId="0" fontId="6" fillId="0" borderId="16" xfId="2" applyFont="1" applyFill="1" applyBorder="1" applyAlignment="1">
      <alignment horizontal="center" vertical="center" wrapText="1"/>
    </xf>
    <xf numFmtId="0" fontId="1" fillId="0" borderId="17" xfId="2" applyBorder="1"/>
    <xf numFmtId="0" fontId="1" fillId="0" borderId="17" xfId="1" applyBorder="1"/>
    <xf numFmtId="0" fontId="1" fillId="0" borderId="17" xfId="2" applyBorder="1" applyAlignment="1">
      <alignment horizontal="center"/>
    </xf>
    <xf numFmtId="14" fontId="1" fillId="0" borderId="17" xfId="1" applyNumberFormat="1" applyBorder="1"/>
    <xf numFmtId="0" fontId="0" fillId="0" borderId="17" xfId="0" applyBorder="1"/>
    <xf numFmtId="0" fontId="1" fillId="0" borderId="17" xfId="2" applyFill="1" applyBorder="1"/>
    <xf numFmtId="0" fontId="1" fillId="0" borderId="18" xfId="1" applyBorder="1"/>
    <xf numFmtId="0" fontId="1" fillId="0" borderId="18" xfId="2" applyBorder="1" applyAlignment="1">
      <alignment horizontal="center"/>
    </xf>
    <xf numFmtId="14" fontId="1" fillId="0" borderId="18" xfId="1" applyNumberFormat="1" applyBorder="1"/>
    <xf numFmtId="0" fontId="1" fillId="0" borderId="18" xfId="2" applyFill="1" applyBorder="1" applyAlignment="1">
      <alignment horizontal="center"/>
    </xf>
    <xf numFmtId="0" fontId="0" fillId="0" borderId="18" xfId="0" applyBorder="1"/>
    <xf numFmtId="0" fontId="1" fillId="0" borderId="19" xfId="1" applyBorder="1"/>
    <xf numFmtId="0" fontId="1" fillId="0" borderId="19" xfId="2" applyBorder="1" applyAlignment="1">
      <alignment horizontal="center"/>
    </xf>
    <xf numFmtId="14" fontId="1" fillId="0" borderId="19" xfId="1" applyNumberFormat="1" applyBorder="1"/>
    <xf numFmtId="0" fontId="1" fillId="0" borderId="20" xfId="2" applyBorder="1"/>
    <xf numFmtId="0" fontId="1" fillId="0" borderId="21" xfId="2" applyFont="1" applyBorder="1"/>
    <xf numFmtId="0" fontId="1" fillId="0" borderId="22" xfId="2" applyBorder="1"/>
    <xf numFmtId="0" fontId="1" fillId="0" borderId="23" xfId="2" applyFont="1" applyBorder="1"/>
    <xf numFmtId="0" fontId="1" fillId="0" borderId="25" xfId="1" applyBorder="1"/>
    <xf numFmtId="0" fontId="1" fillId="0" borderId="24" xfId="2" applyBorder="1"/>
    <xf numFmtId="0" fontId="1" fillId="2" borderId="2" xfId="2" applyFill="1" applyBorder="1"/>
    <xf numFmtId="14" fontId="0" fillId="2" borderId="2" xfId="0" applyNumberFormat="1" applyFill="1" applyBorder="1"/>
    <xf numFmtId="0" fontId="1" fillId="2" borderId="2" xfId="2" applyFill="1" applyBorder="1" applyAlignment="1">
      <alignment horizontal="center"/>
    </xf>
    <xf numFmtId="0" fontId="0" fillId="2" borderId="2" xfId="0" applyFill="1" applyBorder="1"/>
    <xf numFmtId="0" fontId="1" fillId="2" borderId="9" xfId="2" applyFill="1" applyBorder="1"/>
    <xf numFmtId="0" fontId="1" fillId="2" borderId="11" xfId="2" applyFill="1" applyBorder="1"/>
    <xf numFmtId="0" fontId="1" fillId="2" borderId="12" xfId="2" applyFill="1" applyBorder="1"/>
    <xf numFmtId="14" fontId="0" fillId="2" borderId="12" xfId="0" applyNumberFormat="1" applyFill="1" applyBorder="1"/>
    <xf numFmtId="0" fontId="1" fillId="2" borderId="12" xfId="2" applyFill="1" applyBorder="1" applyAlignment="1">
      <alignment horizontal="center"/>
    </xf>
    <xf numFmtId="0" fontId="0" fillId="2" borderId="12" xfId="0" applyFill="1" applyBorder="1"/>
    <xf numFmtId="0" fontId="5" fillId="2" borderId="2" xfId="2" applyFont="1" applyFill="1" applyBorder="1"/>
    <xf numFmtId="0" fontId="1" fillId="3" borderId="9" xfId="2" applyFill="1" applyBorder="1"/>
    <xf numFmtId="0" fontId="1" fillId="3" borderId="2" xfId="2" applyFill="1" applyBorder="1"/>
    <xf numFmtId="14" fontId="0" fillId="3" borderId="2" xfId="0" applyNumberFormat="1" applyFill="1" applyBorder="1"/>
    <xf numFmtId="0" fontId="1" fillId="3" borderId="2" xfId="2" applyFill="1" applyBorder="1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1" fillId="2" borderId="0" xfId="2" applyFill="1"/>
    <xf numFmtId="0" fontId="1" fillId="4" borderId="0" xfId="2" applyFill="1"/>
    <xf numFmtId="0" fontId="5" fillId="2" borderId="9" xfId="2" applyFont="1" applyFill="1" applyBorder="1"/>
    <xf numFmtId="14" fontId="5" fillId="2" borderId="2" xfId="0" applyNumberFormat="1" applyFont="1" applyFill="1" applyBorder="1"/>
    <xf numFmtId="0" fontId="5" fillId="2" borderId="2" xfId="2" applyFont="1" applyFill="1" applyBorder="1" applyAlignment="1">
      <alignment horizontal="center"/>
    </xf>
    <xf numFmtId="0" fontId="5" fillId="2" borderId="2" xfId="0" applyFont="1" applyFill="1" applyBorder="1"/>
    <xf numFmtId="0" fontId="1" fillId="2" borderId="2" xfId="2" applyFont="1" applyFill="1" applyBorder="1"/>
    <xf numFmtId="0" fontId="3" fillId="2" borderId="2" xfId="2" applyFont="1" applyFill="1" applyBorder="1"/>
    <xf numFmtId="0" fontId="1" fillId="2" borderId="9" xfId="2" applyFont="1" applyFill="1" applyBorder="1"/>
    <xf numFmtId="14" fontId="1" fillId="2" borderId="2" xfId="0" applyNumberFormat="1" applyFont="1" applyFill="1" applyBorder="1"/>
    <xf numFmtId="0" fontId="1" fillId="2" borderId="2" xfId="2" applyFont="1" applyFill="1" applyBorder="1" applyAlignment="1">
      <alignment horizontal="center"/>
    </xf>
    <xf numFmtId="0" fontId="1" fillId="2" borderId="2" xfId="0" applyFont="1" applyFill="1" applyBorder="1"/>
    <xf numFmtId="0" fontId="1" fillId="5" borderId="9" xfId="2" applyFont="1" applyFill="1" applyBorder="1"/>
    <xf numFmtId="0" fontId="1" fillId="5" borderId="2" xfId="2" applyFont="1" applyFill="1" applyBorder="1"/>
    <xf numFmtId="14" fontId="1" fillId="5" borderId="2" xfId="0" applyNumberFormat="1" applyFont="1" applyFill="1" applyBorder="1"/>
    <xf numFmtId="0" fontId="1" fillId="5" borderId="2" xfId="2" applyFont="1" applyFill="1" applyBorder="1" applyAlignment="1">
      <alignment horizontal="center"/>
    </xf>
    <xf numFmtId="0" fontId="1" fillId="5" borderId="2" xfId="0" applyFont="1" applyFill="1" applyBorder="1"/>
    <xf numFmtId="0" fontId="1" fillId="0" borderId="10" xfId="2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</cellXfs>
  <cellStyles count="3">
    <cellStyle name="Normální" xfId="0" builtinId="0"/>
    <cellStyle name="normální_9325_3404042" xfId="1"/>
    <cellStyle name="normální_FOTBAL_SEZNA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7"/>
  <sheetViews>
    <sheetView showGridLines="0" tabSelected="1" workbookViewId="0">
      <pane xSplit="11" ySplit="3" topLeftCell="L61" activePane="bottomRight" state="frozen"/>
      <selection pane="topRight" activeCell="K1" sqref="K1"/>
      <selection pane="bottomLeft" activeCell="A4" sqref="A4"/>
      <selection pane="bottomRight" activeCell="O107" sqref="O107"/>
    </sheetView>
  </sheetViews>
  <sheetFormatPr defaultColWidth="9.109375" defaultRowHeight="13.2" x14ac:dyDescent="0.25"/>
  <cols>
    <col min="1" max="1" width="5.5546875" style="1" customWidth="1"/>
    <col min="2" max="2" width="4.44140625" style="1" customWidth="1"/>
    <col min="3" max="3" width="18.5546875" style="1" customWidth="1"/>
    <col min="4" max="4" width="13" style="1" customWidth="1"/>
    <col min="5" max="5" width="6.5546875" style="1" customWidth="1"/>
    <col min="6" max="6" width="10.6640625" style="1" customWidth="1"/>
    <col min="7" max="7" width="14.5546875" style="1" hidden="1" customWidth="1"/>
    <col min="8" max="8" width="2.88671875" style="1" customWidth="1"/>
    <col min="9" max="9" width="8.88671875"/>
    <col min="10" max="10" width="11.109375" style="1" customWidth="1"/>
    <col min="11" max="11" width="10" style="1" customWidth="1"/>
    <col min="12" max="16384" width="9.109375" style="1"/>
  </cols>
  <sheetData>
    <row r="1" spans="2:14" ht="21.75" customHeight="1" thickTop="1" thickBot="1" x14ac:dyDescent="0.3">
      <c r="B1" s="82" t="s">
        <v>293</v>
      </c>
      <c r="C1" s="83"/>
      <c r="D1" s="83"/>
      <c r="E1" s="83"/>
      <c r="F1" s="83"/>
      <c r="G1" s="83"/>
      <c r="H1" s="83"/>
      <c r="I1" s="83"/>
      <c r="J1" s="83"/>
      <c r="K1" s="84"/>
    </row>
    <row r="2" spans="2:14" ht="5.25" customHeight="1" thickTop="1" x14ac:dyDescent="0.25">
      <c r="B2" s="4"/>
      <c r="C2" s="5"/>
      <c r="D2" s="5"/>
      <c r="E2" s="4"/>
      <c r="F2" s="4"/>
      <c r="G2" s="4"/>
      <c r="H2" s="4"/>
      <c r="I2" s="6"/>
      <c r="J2" s="4"/>
      <c r="K2" s="4"/>
    </row>
    <row r="3" spans="2:14" ht="57" customHeight="1" thickBot="1" x14ac:dyDescent="0.3">
      <c r="B3" s="9" t="s">
        <v>286</v>
      </c>
      <c r="C3" s="10" t="s">
        <v>76</v>
      </c>
      <c r="D3" s="10" t="s">
        <v>82</v>
      </c>
      <c r="E3" s="10" t="s">
        <v>287</v>
      </c>
      <c r="F3" s="10" t="s">
        <v>85</v>
      </c>
      <c r="G3" s="10" t="s">
        <v>84</v>
      </c>
      <c r="H3" s="11" t="s">
        <v>290</v>
      </c>
      <c r="I3" s="12" t="s">
        <v>292</v>
      </c>
      <c r="J3" s="12"/>
      <c r="K3" s="12"/>
    </row>
    <row r="4" spans="2:14" ht="4.5" customHeight="1" thickTop="1" x14ac:dyDescent="0.25">
      <c r="B4" s="13"/>
      <c r="C4" s="14"/>
      <c r="D4" s="15"/>
      <c r="E4" s="15"/>
      <c r="F4" s="15"/>
      <c r="G4" s="15"/>
      <c r="H4" s="15"/>
      <c r="I4" s="16"/>
      <c r="J4" s="17"/>
      <c r="K4" s="18"/>
    </row>
    <row r="5" spans="2:14" x14ac:dyDescent="0.25">
      <c r="B5" s="50">
        <v>1</v>
      </c>
      <c r="C5" s="46" t="s">
        <v>10</v>
      </c>
      <c r="D5" s="46" t="s">
        <v>74</v>
      </c>
      <c r="E5" s="56"/>
      <c r="F5" s="47">
        <v>36336</v>
      </c>
      <c r="G5" s="46" t="s">
        <v>86</v>
      </c>
      <c r="H5" s="48" t="s">
        <v>285</v>
      </c>
      <c r="I5" s="49">
        <v>300</v>
      </c>
      <c r="J5" s="8"/>
      <c r="K5" s="19"/>
    </row>
    <row r="6" spans="2:14" x14ac:dyDescent="0.25">
      <c r="B6" s="50">
        <f t="shared" ref="B6:B58" si="0">1+B5</f>
        <v>2</v>
      </c>
      <c r="C6" s="46" t="s">
        <v>58</v>
      </c>
      <c r="D6" s="46" t="s">
        <v>87</v>
      </c>
      <c r="E6" s="46"/>
      <c r="F6" s="47">
        <v>27050</v>
      </c>
      <c r="G6" s="46" t="s">
        <v>88</v>
      </c>
      <c r="H6" s="48"/>
      <c r="I6" s="49">
        <v>200</v>
      </c>
      <c r="J6" s="8"/>
      <c r="K6" s="20"/>
    </row>
    <row r="7" spans="2:14" x14ac:dyDescent="0.25">
      <c r="B7" s="65">
        <f t="shared" si="0"/>
        <v>3</v>
      </c>
      <c r="C7" s="56" t="s">
        <v>58</v>
      </c>
      <c r="D7" s="56" t="s">
        <v>62</v>
      </c>
      <c r="E7" s="56"/>
      <c r="F7" s="66">
        <v>26707</v>
      </c>
      <c r="G7" s="56" t="s">
        <v>89</v>
      </c>
      <c r="H7" s="67"/>
      <c r="I7" s="68">
        <v>200</v>
      </c>
      <c r="J7" s="8"/>
      <c r="K7" s="20"/>
    </row>
    <row r="8" spans="2:14" x14ac:dyDescent="0.25">
      <c r="B8" s="50">
        <f t="shared" si="0"/>
        <v>4</v>
      </c>
      <c r="C8" s="46" t="s">
        <v>58</v>
      </c>
      <c r="D8" s="46" t="s">
        <v>62</v>
      </c>
      <c r="E8" s="56" t="s">
        <v>288</v>
      </c>
      <c r="F8" s="47">
        <v>40321</v>
      </c>
      <c r="G8" s="46" t="s">
        <v>90</v>
      </c>
      <c r="H8" s="48" t="s">
        <v>285</v>
      </c>
      <c r="I8" s="49">
        <v>200</v>
      </c>
      <c r="J8" s="8"/>
      <c r="K8" s="20"/>
    </row>
    <row r="9" spans="2:14" x14ac:dyDescent="0.25">
      <c r="B9" s="50">
        <v>5</v>
      </c>
      <c r="C9" s="46" t="s">
        <v>58</v>
      </c>
      <c r="D9" s="46" t="s">
        <v>2</v>
      </c>
      <c r="E9" s="46"/>
      <c r="F9" s="47">
        <v>23831</v>
      </c>
      <c r="G9" s="46" t="s">
        <v>91</v>
      </c>
      <c r="H9" s="48"/>
      <c r="I9" s="49">
        <v>200</v>
      </c>
      <c r="J9" s="8"/>
      <c r="K9" s="20"/>
      <c r="N9" s="63"/>
    </row>
    <row r="10" spans="2:14" x14ac:dyDescent="0.25">
      <c r="B10" s="50">
        <f t="shared" si="0"/>
        <v>6</v>
      </c>
      <c r="C10" s="46" t="s">
        <v>92</v>
      </c>
      <c r="D10" s="46" t="s">
        <v>71</v>
      </c>
      <c r="E10" s="46"/>
      <c r="F10" s="47">
        <v>26941</v>
      </c>
      <c r="G10" s="46" t="s">
        <v>93</v>
      </c>
      <c r="H10" s="48"/>
      <c r="I10" s="49">
        <v>200</v>
      </c>
      <c r="J10" s="8"/>
      <c r="K10" s="20"/>
    </row>
    <row r="11" spans="2:14" x14ac:dyDescent="0.25">
      <c r="B11" s="50">
        <f t="shared" si="0"/>
        <v>7</v>
      </c>
      <c r="C11" s="70" t="s">
        <v>39</v>
      </c>
      <c r="D11" s="70" t="s">
        <v>71</v>
      </c>
      <c r="E11" s="56" t="s">
        <v>289</v>
      </c>
      <c r="F11" s="47">
        <v>39298</v>
      </c>
      <c r="G11" s="46" t="s">
        <v>278</v>
      </c>
      <c r="H11" s="48" t="s">
        <v>285</v>
      </c>
      <c r="I11" s="49">
        <v>200</v>
      </c>
      <c r="J11" s="8"/>
      <c r="K11" s="20"/>
    </row>
    <row r="12" spans="2:14" x14ac:dyDescent="0.25">
      <c r="B12" s="50">
        <f t="shared" si="0"/>
        <v>8</v>
      </c>
      <c r="C12" s="46" t="s">
        <v>34</v>
      </c>
      <c r="D12" s="46" t="s">
        <v>20</v>
      </c>
      <c r="E12" s="56"/>
      <c r="F12" s="47">
        <v>30666</v>
      </c>
      <c r="G12" s="46" t="s">
        <v>94</v>
      </c>
      <c r="H12" s="48" t="s">
        <v>285</v>
      </c>
      <c r="I12" s="49">
        <v>300</v>
      </c>
      <c r="J12" s="8"/>
      <c r="K12" s="20"/>
    </row>
    <row r="13" spans="2:14" x14ac:dyDescent="0.25">
      <c r="B13" s="50">
        <v>9</v>
      </c>
      <c r="C13" s="46" t="s">
        <v>13</v>
      </c>
      <c r="D13" s="46" t="s">
        <v>48</v>
      </c>
      <c r="E13" s="56"/>
      <c r="F13" s="47">
        <v>24628</v>
      </c>
      <c r="G13" s="46" t="s">
        <v>95</v>
      </c>
      <c r="H13" s="48" t="s">
        <v>285</v>
      </c>
      <c r="I13" s="49">
        <v>300</v>
      </c>
      <c r="J13" s="8"/>
      <c r="K13" s="20"/>
    </row>
    <row r="14" spans="2:14" x14ac:dyDescent="0.25">
      <c r="B14" s="50">
        <f t="shared" si="0"/>
        <v>10</v>
      </c>
      <c r="C14" s="46" t="s">
        <v>13</v>
      </c>
      <c r="D14" s="46" t="s">
        <v>72</v>
      </c>
      <c r="E14" s="46"/>
      <c r="F14" s="47">
        <v>23442</v>
      </c>
      <c r="G14" s="46" t="s">
        <v>96</v>
      </c>
      <c r="H14" s="48" t="s">
        <v>285</v>
      </c>
      <c r="I14" s="49">
        <v>300</v>
      </c>
      <c r="J14" s="8"/>
      <c r="K14" s="20"/>
    </row>
    <row r="15" spans="2:14" x14ac:dyDescent="0.25">
      <c r="B15" s="50">
        <f t="shared" si="0"/>
        <v>11</v>
      </c>
      <c r="C15" s="46" t="s">
        <v>7</v>
      </c>
      <c r="D15" s="46" t="s">
        <v>79</v>
      </c>
      <c r="E15" s="46"/>
      <c r="F15" s="47">
        <v>22062</v>
      </c>
      <c r="G15" s="46" t="s">
        <v>97</v>
      </c>
      <c r="H15" s="48" t="s">
        <v>285</v>
      </c>
      <c r="I15" s="49">
        <v>200</v>
      </c>
      <c r="J15" s="8"/>
      <c r="K15" s="20"/>
    </row>
    <row r="16" spans="2:14" x14ac:dyDescent="0.25">
      <c r="B16" s="50">
        <f t="shared" si="0"/>
        <v>12</v>
      </c>
      <c r="C16" s="46" t="s">
        <v>51</v>
      </c>
      <c r="D16" s="46" t="s">
        <v>59</v>
      </c>
      <c r="E16" s="46"/>
      <c r="F16" s="47">
        <v>18754</v>
      </c>
      <c r="G16" s="46" t="s">
        <v>98</v>
      </c>
      <c r="H16" s="48" t="s">
        <v>285</v>
      </c>
      <c r="I16" s="49">
        <v>100</v>
      </c>
      <c r="J16" s="8"/>
      <c r="K16" s="20"/>
    </row>
    <row r="17" spans="2:14" x14ac:dyDescent="0.25">
      <c r="B17" s="50">
        <f t="shared" si="0"/>
        <v>13</v>
      </c>
      <c r="C17" s="46" t="s">
        <v>51</v>
      </c>
      <c r="D17" s="46" t="s">
        <v>0</v>
      </c>
      <c r="E17" s="56"/>
      <c r="F17" s="47">
        <v>36934</v>
      </c>
      <c r="G17" s="46" t="s">
        <v>99</v>
      </c>
      <c r="H17" s="48" t="s">
        <v>285</v>
      </c>
      <c r="I17" s="49">
        <v>200</v>
      </c>
      <c r="J17" s="8"/>
      <c r="K17" s="20"/>
    </row>
    <row r="18" spans="2:14" x14ac:dyDescent="0.25">
      <c r="B18" s="50">
        <v>14</v>
      </c>
      <c r="C18" s="46" t="s">
        <v>56</v>
      </c>
      <c r="D18" s="46" t="s">
        <v>46</v>
      </c>
      <c r="E18" s="46"/>
      <c r="F18" s="47">
        <v>32905</v>
      </c>
      <c r="G18" s="46" t="s">
        <v>100</v>
      </c>
      <c r="H18" s="48" t="s">
        <v>285</v>
      </c>
      <c r="I18" s="49">
        <v>300</v>
      </c>
      <c r="J18" s="8"/>
      <c r="K18" s="20"/>
    </row>
    <row r="19" spans="2:14" x14ac:dyDescent="0.25">
      <c r="B19" s="50">
        <f t="shared" si="0"/>
        <v>15</v>
      </c>
      <c r="C19" s="46" t="s">
        <v>56</v>
      </c>
      <c r="D19" s="46" t="s">
        <v>71</v>
      </c>
      <c r="E19" s="46"/>
      <c r="F19" s="47">
        <v>20713</v>
      </c>
      <c r="G19" s="46" t="s">
        <v>101</v>
      </c>
      <c r="H19" s="48" t="s">
        <v>285</v>
      </c>
      <c r="I19" s="49">
        <v>300</v>
      </c>
      <c r="J19" s="8"/>
      <c r="K19" s="20"/>
    </row>
    <row r="20" spans="2:14" x14ac:dyDescent="0.25">
      <c r="B20" s="50">
        <f t="shared" si="0"/>
        <v>16</v>
      </c>
      <c r="C20" s="46" t="s">
        <v>45</v>
      </c>
      <c r="D20" s="46" t="s">
        <v>21</v>
      </c>
      <c r="E20" s="46"/>
      <c r="F20" s="47">
        <v>33343</v>
      </c>
      <c r="G20" s="46" t="s">
        <v>102</v>
      </c>
      <c r="H20" s="48" t="s">
        <v>285</v>
      </c>
      <c r="I20" s="49">
        <v>200</v>
      </c>
      <c r="J20" s="8"/>
      <c r="K20" s="20"/>
    </row>
    <row r="21" spans="2:14" x14ac:dyDescent="0.25">
      <c r="B21" s="65">
        <f t="shared" si="0"/>
        <v>17</v>
      </c>
      <c r="C21" s="56" t="s">
        <v>45</v>
      </c>
      <c r="D21" s="56" t="s">
        <v>0</v>
      </c>
      <c r="E21" s="56"/>
      <c r="F21" s="66">
        <v>24704</v>
      </c>
      <c r="G21" s="56" t="s">
        <v>103</v>
      </c>
      <c r="H21" s="67"/>
      <c r="I21" s="68">
        <v>200</v>
      </c>
      <c r="J21" s="8"/>
      <c r="K21" s="20"/>
    </row>
    <row r="22" spans="2:14" x14ac:dyDescent="0.25">
      <c r="B22" s="57">
        <f t="shared" si="0"/>
        <v>18</v>
      </c>
      <c r="C22" s="58" t="s">
        <v>104</v>
      </c>
      <c r="D22" s="58" t="s">
        <v>77</v>
      </c>
      <c r="E22" s="58"/>
      <c r="F22" s="59">
        <v>28930</v>
      </c>
      <c r="G22" s="58" t="s">
        <v>105</v>
      </c>
      <c r="H22" s="60"/>
      <c r="I22" s="61">
        <v>0</v>
      </c>
      <c r="J22" s="81" t="s">
        <v>296</v>
      </c>
      <c r="K22" s="20"/>
    </row>
    <row r="23" spans="2:14" x14ac:dyDescent="0.25">
      <c r="B23" s="50">
        <f t="shared" si="0"/>
        <v>19</v>
      </c>
      <c r="C23" s="46" t="s">
        <v>68</v>
      </c>
      <c r="D23" s="46" t="s">
        <v>42</v>
      </c>
      <c r="E23" s="46"/>
      <c r="F23" s="47">
        <v>36664</v>
      </c>
      <c r="G23" s="46" t="s">
        <v>106</v>
      </c>
      <c r="H23" s="48" t="s">
        <v>285</v>
      </c>
      <c r="I23" s="49">
        <v>200</v>
      </c>
      <c r="J23" s="8"/>
      <c r="K23" s="20"/>
    </row>
    <row r="24" spans="2:14" x14ac:dyDescent="0.25">
      <c r="B24" s="75">
        <f t="shared" si="0"/>
        <v>20</v>
      </c>
      <c r="C24" s="76" t="s">
        <v>68</v>
      </c>
      <c r="D24" s="76" t="s">
        <v>46</v>
      </c>
      <c r="E24" s="76"/>
      <c r="F24" s="77">
        <v>37669</v>
      </c>
      <c r="G24" s="76" t="s">
        <v>107</v>
      </c>
      <c r="H24" s="78" t="s">
        <v>285</v>
      </c>
      <c r="I24" s="79">
        <v>200</v>
      </c>
      <c r="J24" s="81" t="s">
        <v>297</v>
      </c>
      <c r="K24" s="20" t="s">
        <v>298</v>
      </c>
    </row>
    <row r="25" spans="2:14" x14ac:dyDescent="0.25">
      <c r="B25" s="50">
        <f t="shared" si="0"/>
        <v>21</v>
      </c>
      <c r="C25" s="49" t="s">
        <v>52</v>
      </c>
      <c r="D25" s="49" t="s">
        <v>21</v>
      </c>
      <c r="E25" s="46"/>
      <c r="F25" s="47">
        <v>31071</v>
      </c>
      <c r="G25" s="46" t="s">
        <v>279</v>
      </c>
      <c r="H25" s="48" t="s">
        <v>285</v>
      </c>
      <c r="I25" s="49">
        <v>300</v>
      </c>
      <c r="J25" s="8"/>
      <c r="K25" s="20"/>
    </row>
    <row r="26" spans="2:14" x14ac:dyDescent="0.25">
      <c r="B26" s="50">
        <f t="shared" si="0"/>
        <v>22</v>
      </c>
      <c r="C26" s="46" t="s">
        <v>108</v>
      </c>
      <c r="D26" s="46" t="s">
        <v>21</v>
      </c>
      <c r="E26" s="46"/>
      <c r="F26" s="47">
        <v>25581</v>
      </c>
      <c r="G26" s="46" t="s">
        <v>109</v>
      </c>
      <c r="H26" s="48"/>
      <c r="I26" s="49">
        <v>200</v>
      </c>
      <c r="J26" s="62"/>
      <c r="K26" s="20"/>
    </row>
    <row r="27" spans="2:14" x14ac:dyDescent="0.25">
      <c r="B27" s="75">
        <f t="shared" si="0"/>
        <v>23</v>
      </c>
      <c r="C27" s="79" t="s">
        <v>25</v>
      </c>
      <c r="D27" s="79" t="s">
        <v>5</v>
      </c>
      <c r="E27" s="76"/>
      <c r="F27" s="77">
        <v>34643</v>
      </c>
      <c r="G27" s="76" t="s">
        <v>280</v>
      </c>
      <c r="H27" s="78" t="s">
        <v>285</v>
      </c>
      <c r="I27" s="79">
        <v>300</v>
      </c>
      <c r="J27" s="81" t="s">
        <v>297</v>
      </c>
      <c r="K27" s="80" t="s">
        <v>298</v>
      </c>
    </row>
    <row r="28" spans="2:14" x14ac:dyDescent="0.25">
      <c r="B28" s="50">
        <f t="shared" si="0"/>
        <v>24</v>
      </c>
      <c r="C28" s="46" t="s">
        <v>65</v>
      </c>
      <c r="D28" s="46" t="s">
        <v>79</v>
      </c>
      <c r="E28" s="46"/>
      <c r="F28" s="47">
        <v>33674</v>
      </c>
      <c r="G28" s="46" t="s">
        <v>110</v>
      </c>
      <c r="H28" s="48" t="s">
        <v>285</v>
      </c>
      <c r="I28" s="49">
        <v>300</v>
      </c>
      <c r="J28" s="62"/>
      <c r="K28" s="20"/>
    </row>
    <row r="29" spans="2:14" x14ac:dyDescent="0.25">
      <c r="B29" s="71">
        <f t="shared" si="0"/>
        <v>25</v>
      </c>
      <c r="C29" s="69" t="s">
        <v>65</v>
      </c>
      <c r="D29" s="69" t="s">
        <v>2</v>
      </c>
      <c r="E29" s="69"/>
      <c r="F29" s="72">
        <v>22093</v>
      </c>
      <c r="G29" s="69" t="s">
        <v>112</v>
      </c>
      <c r="H29" s="73"/>
      <c r="I29" s="74">
        <v>200</v>
      </c>
      <c r="J29" s="8"/>
      <c r="K29" s="20"/>
    </row>
    <row r="30" spans="2:14" x14ac:dyDescent="0.25">
      <c r="B30" s="50">
        <f t="shared" si="0"/>
        <v>26</v>
      </c>
      <c r="C30" s="46" t="s">
        <v>65</v>
      </c>
      <c r="D30" s="46" t="s">
        <v>2</v>
      </c>
      <c r="E30" s="46"/>
      <c r="F30" s="47">
        <v>30578</v>
      </c>
      <c r="G30" s="46" t="s">
        <v>111</v>
      </c>
      <c r="H30" s="48" t="s">
        <v>285</v>
      </c>
      <c r="I30" s="49">
        <v>300</v>
      </c>
      <c r="J30" s="8"/>
      <c r="K30" s="20"/>
      <c r="N30" s="63"/>
    </row>
    <row r="31" spans="2:14" x14ac:dyDescent="0.25">
      <c r="B31" s="50">
        <f t="shared" si="0"/>
        <v>27</v>
      </c>
      <c r="C31" s="46" t="s">
        <v>3</v>
      </c>
      <c r="D31" s="46" t="s">
        <v>59</v>
      </c>
      <c r="E31" s="46"/>
      <c r="F31" s="47">
        <v>17479</v>
      </c>
      <c r="G31" s="46" t="s">
        <v>113</v>
      </c>
      <c r="H31" s="48"/>
      <c r="I31" s="49">
        <v>100</v>
      </c>
      <c r="J31" s="62"/>
      <c r="K31" s="20"/>
    </row>
    <row r="32" spans="2:14" x14ac:dyDescent="0.25">
      <c r="B32" s="50">
        <f t="shared" si="0"/>
        <v>28</v>
      </c>
      <c r="C32" s="46" t="s">
        <v>3</v>
      </c>
      <c r="D32" s="46" t="s">
        <v>77</v>
      </c>
      <c r="E32" s="46"/>
      <c r="F32" s="47">
        <v>19172</v>
      </c>
      <c r="G32" s="46" t="s">
        <v>114</v>
      </c>
      <c r="H32" s="48" t="s">
        <v>285</v>
      </c>
      <c r="I32" s="49">
        <v>100</v>
      </c>
      <c r="J32" s="8"/>
      <c r="K32" s="20"/>
    </row>
    <row r="33" spans="2:11" x14ac:dyDescent="0.25">
      <c r="B33" s="50">
        <f t="shared" si="0"/>
        <v>29</v>
      </c>
      <c r="C33" s="46" t="s">
        <v>17</v>
      </c>
      <c r="D33" s="46" t="s">
        <v>46</v>
      </c>
      <c r="E33" s="46"/>
      <c r="F33" s="47">
        <v>33275</v>
      </c>
      <c r="G33" s="46" t="s">
        <v>115</v>
      </c>
      <c r="H33" s="48" t="s">
        <v>285</v>
      </c>
      <c r="I33" s="49">
        <v>300</v>
      </c>
      <c r="J33" s="62"/>
      <c r="K33" s="20"/>
    </row>
    <row r="34" spans="2:11" x14ac:dyDescent="0.25">
      <c r="B34" s="50">
        <v>30</v>
      </c>
      <c r="C34" s="46" t="s">
        <v>17</v>
      </c>
      <c r="D34" s="46" t="s">
        <v>63</v>
      </c>
      <c r="E34" s="46"/>
      <c r="F34" s="47">
        <v>25749</v>
      </c>
      <c r="G34" s="46" t="s">
        <v>116</v>
      </c>
      <c r="H34" s="48"/>
      <c r="I34" s="49">
        <v>200</v>
      </c>
      <c r="J34" s="8"/>
      <c r="K34" s="20"/>
    </row>
    <row r="35" spans="2:11" x14ac:dyDescent="0.25">
      <c r="B35" s="50">
        <f t="shared" si="0"/>
        <v>31</v>
      </c>
      <c r="C35" s="46" t="s">
        <v>17</v>
      </c>
      <c r="D35" s="46" t="s">
        <v>20</v>
      </c>
      <c r="E35" s="46"/>
      <c r="F35" s="47">
        <v>36209</v>
      </c>
      <c r="G35" s="46" t="s">
        <v>117</v>
      </c>
      <c r="H35" s="48" t="s">
        <v>285</v>
      </c>
      <c r="I35" s="49">
        <v>300</v>
      </c>
      <c r="J35" s="8"/>
      <c r="K35" s="20"/>
    </row>
    <row r="36" spans="2:11" x14ac:dyDescent="0.25">
      <c r="B36" s="75">
        <f t="shared" si="0"/>
        <v>32</v>
      </c>
      <c r="C36" s="76" t="s">
        <v>118</v>
      </c>
      <c r="D36" s="76" t="s">
        <v>29</v>
      </c>
      <c r="E36" s="76"/>
      <c r="F36" s="77">
        <v>14528</v>
      </c>
      <c r="G36" s="76" t="s">
        <v>119</v>
      </c>
      <c r="H36" s="78"/>
      <c r="I36" s="79">
        <v>100</v>
      </c>
      <c r="J36" s="81" t="s">
        <v>297</v>
      </c>
      <c r="K36" s="20" t="s">
        <v>298</v>
      </c>
    </row>
    <row r="37" spans="2:11" x14ac:dyDescent="0.25">
      <c r="B37" s="50">
        <f t="shared" si="0"/>
        <v>33</v>
      </c>
      <c r="C37" s="46" t="s">
        <v>120</v>
      </c>
      <c r="D37" s="46" t="s">
        <v>72</v>
      </c>
      <c r="E37" s="46"/>
      <c r="F37" s="47">
        <v>26731</v>
      </c>
      <c r="G37" s="46" t="s">
        <v>121</v>
      </c>
      <c r="H37" s="48"/>
      <c r="I37" s="49">
        <v>200</v>
      </c>
      <c r="J37" s="8"/>
      <c r="K37" s="20"/>
    </row>
    <row r="38" spans="2:11" x14ac:dyDescent="0.25">
      <c r="B38" s="50">
        <v>34</v>
      </c>
      <c r="C38" s="46" t="s">
        <v>122</v>
      </c>
      <c r="D38" s="46" t="s">
        <v>59</v>
      </c>
      <c r="E38" s="46"/>
      <c r="F38" s="47">
        <v>25516</v>
      </c>
      <c r="G38" s="46" t="s">
        <v>123</v>
      </c>
      <c r="H38" s="48"/>
      <c r="I38" s="49">
        <v>200</v>
      </c>
      <c r="J38" s="8"/>
      <c r="K38" s="20"/>
    </row>
    <row r="39" spans="2:11" x14ac:dyDescent="0.25">
      <c r="B39" s="50">
        <f>1+B38</f>
        <v>35</v>
      </c>
      <c r="C39" s="46" t="s">
        <v>4</v>
      </c>
      <c r="D39" s="46" t="s">
        <v>79</v>
      </c>
      <c r="E39" s="46"/>
      <c r="F39" s="47">
        <v>19882</v>
      </c>
      <c r="G39" s="46" t="s">
        <v>124</v>
      </c>
      <c r="H39" s="48"/>
      <c r="I39" s="49">
        <v>100</v>
      </c>
      <c r="J39" s="8"/>
      <c r="K39" s="20"/>
    </row>
    <row r="40" spans="2:11" x14ac:dyDescent="0.25">
      <c r="B40" s="50">
        <f t="shared" si="0"/>
        <v>36</v>
      </c>
      <c r="C40" s="46" t="s">
        <v>4</v>
      </c>
      <c r="D40" s="46" t="s">
        <v>48</v>
      </c>
      <c r="E40" s="46"/>
      <c r="F40" s="47">
        <v>30576</v>
      </c>
      <c r="G40" s="46" t="s">
        <v>125</v>
      </c>
      <c r="H40" s="48" t="s">
        <v>285</v>
      </c>
      <c r="I40" s="49">
        <v>300</v>
      </c>
      <c r="J40" s="8"/>
      <c r="K40" s="20"/>
    </row>
    <row r="41" spans="2:11" x14ac:dyDescent="0.25">
      <c r="B41" s="50">
        <v>37</v>
      </c>
      <c r="C41" s="46" t="s">
        <v>44</v>
      </c>
      <c r="D41" s="46" t="s">
        <v>6</v>
      </c>
      <c r="E41" s="56" t="s">
        <v>289</v>
      </c>
      <c r="F41" s="47">
        <v>38652</v>
      </c>
      <c r="G41" s="46" t="s">
        <v>126</v>
      </c>
      <c r="H41" s="48" t="s">
        <v>285</v>
      </c>
      <c r="I41" s="49">
        <v>200</v>
      </c>
      <c r="J41" s="8"/>
      <c r="K41" s="20"/>
    </row>
    <row r="42" spans="2:11" x14ac:dyDescent="0.25">
      <c r="B42" s="50">
        <v>38</v>
      </c>
      <c r="C42" s="46" t="s">
        <v>73</v>
      </c>
      <c r="D42" s="46" t="s">
        <v>35</v>
      </c>
      <c r="E42" s="46"/>
      <c r="F42" s="47">
        <v>32684</v>
      </c>
      <c r="G42" s="46" t="s">
        <v>127</v>
      </c>
      <c r="H42" s="48" t="s">
        <v>285</v>
      </c>
      <c r="I42" s="49">
        <v>300</v>
      </c>
      <c r="J42" s="8"/>
      <c r="K42" s="20"/>
    </row>
    <row r="43" spans="2:11" x14ac:dyDescent="0.25">
      <c r="B43" s="50">
        <f t="shared" si="0"/>
        <v>39</v>
      </c>
      <c r="C43" s="46" t="s">
        <v>33</v>
      </c>
      <c r="D43" s="46" t="s">
        <v>29</v>
      </c>
      <c r="E43" s="46"/>
      <c r="F43" s="47">
        <v>22808</v>
      </c>
      <c r="G43" s="46" t="s">
        <v>129</v>
      </c>
      <c r="H43" s="48" t="s">
        <v>285</v>
      </c>
      <c r="I43" s="49">
        <v>200</v>
      </c>
      <c r="J43" s="8"/>
      <c r="K43" s="20"/>
    </row>
    <row r="44" spans="2:11" x14ac:dyDescent="0.25">
      <c r="B44" s="50">
        <f t="shared" si="0"/>
        <v>40</v>
      </c>
      <c r="C44" s="46" t="s">
        <v>33</v>
      </c>
      <c r="D44" s="46" t="s">
        <v>29</v>
      </c>
      <c r="E44" s="46"/>
      <c r="F44" s="47">
        <v>33466</v>
      </c>
      <c r="G44" s="46" t="s">
        <v>128</v>
      </c>
      <c r="H44" s="48" t="s">
        <v>285</v>
      </c>
      <c r="I44" s="49">
        <v>300</v>
      </c>
      <c r="J44" s="8"/>
      <c r="K44" s="20"/>
    </row>
    <row r="45" spans="2:11" x14ac:dyDescent="0.25">
      <c r="B45" s="50">
        <f t="shared" si="0"/>
        <v>41</v>
      </c>
      <c r="C45" s="46" t="s">
        <v>130</v>
      </c>
      <c r="D45" s="46" t="s">
        <v>131</v>
      </c>
      <c r="E45" s="46"/>
      <c r="F45" s="47">
        <v>24232</v>
      </c>
      <c r="G45" s="46" t="s">
        <v>132</v>
      </c>
      <c r="H45" s="48"/>
      <c r="I45" s="49">
        <v>200</v>
      </c>
      <c r="J45" s="8"/>
      <c r="K45" s="20"/>
    </row>
    <row r="46" spans="2:11" x14ac:dyDescent="0.25">
      <c r="B46" s="57">
        <v>42</v>
      </c>
      <c r="C46" s="58" t="s">
        <v>50</v>
      </c>
      <c r="D46" s="58" t="s">
        <v>20</v>
      </c>
      <c r="E46" s="58"/>
      <c r="F46" s="59">
        <v>24281</v>
      </c>
      <c r="G46" s="58" t="s">
        <v>133</v>
      </c>
      <c r="H46" s="60" t="s">
        <v>285</v>
      </c>
      <c r="I46" s="61">
        <v>0</v>
      </c>
      <c r="J46" s="81" t="s">
        <v>296</v>
      </c>
      <c r="K46" s="20"/>
    </row>
    <row r="47" spans="2:11" x14ac:dyDescent="0.25">
      <c r="B47" s="50">
        <f t="shared" si="0"/>
        <v>43</v>
      </c>
      <c r="C47" s="46" t="s">
        <v>134</v>
      </c>
      <c r="D47" s="46" t="s">
        <v>72</v>
      </c>
      <c r="E47" s="46"/>
      <c r="F47" s="47">
        <v>18767</v>
      </c>
      <c r="G47" s="46" t="s">
        <v>135</v>
      </c>
      <c r="H47" s="48"/>
      <c r="I47" s="49">
        <v>100</v>
      </c>
      <c r="J47" s="8"/>
      <c r="K47" s="20"/>
    </row>
    <row r="48" spans="2:11" x14ac:dyDescent="0.25">
      <c r="B48" s="50">
        <f t="shared" si="0"/>
        <v>44</v>
      </c>
      <c r="C48" s="46" t="s">
        <v>8</v>
      </c>
      <c r="D48" s="46" t="s">
        <v>2</v>
      </c>
      <c r="E48" s="46"/>
      <c r="F48" s="47">
        <v>22503</v>
      </c>
      <c r="G48" s="46" t="s">
        <v>136</v>
      </c>
      <c r="H48" s="48" t="s">
        <v>285</v>
      </c>
      <c r="I48" s="49">
        <v>300</v>
      </c>
      <c r="J48" s="8"/>
      <c r="K48" s="20"/>
    </row>
    <row r="49" spans="2:12" x14ac:dyDescent="0.25">
      <c r="B49" s="50">
        <f t="shared" si="0"/>
        <v>45</v>
      </c>
      <c r="C49" s="46" t="s">
        <v>8</v>
      </c>
      <c r="D49" s="46" t="s">
        <v>2</v>
      </c>
      <c r="E49" s="46"/>
      <c r="F49" s="47">
        <v>33401</v>
      </c>
      <c r="G49" s="46" t="s">
        <v>137</v>
      </c>
      <c r="H49" s="48" t="s">
        <v>285</v>
      </c>
      <c r="I49" s="49">
        <v>300</v>
      </c>
      <c r="J49" s="8"/>
      <c r="K49" s="20"/>
    </row>
    <row r="50" spans="2:12" x14ac:dyDescent="0.25">
      <c r="B50" s="50">
        <f t="shared" si="0"/>
        <v>46</v>
      </c>
      <c r="C50" s="46" t="s">
        <v>19</v>
      </c>
      <c r="D50" s="46" t="s">
        <v>37</v>
      </c>
      <c r="E50" s="56" t="s">
        <v>289</v>
      </c>
      <c r="F50" s="47">
        <v>39318</v>
      </c>
      <c r="G50" s="46" t="s">
        <v>138</v>
      </c>
      <c r="H50" s="48" t="s">
        <v>285</v>
      </c>
      <c r="I50" s="49">
        <v>200</v>
      </c>
      <c r="J50" s="8"/>
      <c r="K50" s="20"/>
    </row>
    <row r="51" spans="2:12" x14ac:dyDescent="0.25">
      <c r="B51" s="50">
        <f t="shared" si="0"/>
        <v>47</v>
      </c>
      <c r="C51" s="69" t="s">
        <v>19</v>
      </c>
      <c r="D51" s="69" t="s">
        <v>5</v>
      </c>
      <c r="E51" s="56" t="s">
        <v>288</v>
      </c>
      <c r="F51" s="47">
        <v>40444</v>
      </c>
      <c r="G51" s="46" t="s">
        <v>291</v>
      </c>
      <c r="H51" s="48" t="s">
        <v>285</v>
      </c>
      <c r="I51" s="46">
        <v>200</v>
      </c>
      <c r="J51" s="8"/>
      <c r="K51" s="20"/>
      <c r="L51" s="64"/>
    </row>
    <row r="52" spans="2:12" x14ac:dyDescent="0.25">
      <c r="B52" s="50">
        <f t="shared" si="0"/>
        <v>48</v>
      </c>
      <c r="C52" s="46" t="s">
        <v>19</v>
      </c>
      <c r="D52" s="46" t="s">
        <v>72</v>
      </c>
      <c r="E52" s="46"/>
      <c r="F52" s="47">
        <v>27572</v>
      </c>
      <c r="G52" s="46" t="s">
        <v>139</v>
      </c>
      <c r="H52" s="48" t="s">
        <v>285</v>
      </c>
      <c r="I52" s="49">
        <v>200</v>
      </c>
      <c r="J52" s="8"/>
      <c r="K52" s="20"/>
    </row>
    <row r="53" spans="2:12" x14ac:dyDescent="0.25">
      <c r="B53" s="50">
        <f t="shared" si="0"/>
        <v>49</v>
      </c>
      <c r="C53" s="46" t="s">
        <v>22</v>
      </c>
      <c r="D53" s="46" t="s">
        <v>46</v>
      </c>
      <c r="E53" s="46"/>
      <c r="F53" s="47">
        <v>33817</v>
      </c>
      <c r="G53" s="46" t="s">
        <v>141</v>
      </c>
      <c r="H53" s="48" t="s">
        <v>285</v>
      </c>
      <c r="I53" s="49">
        <v>300</v>
      </c>
      <c r="J53" s="8"/>
      <c r="K53" s="20"/>
    </row>
    <row r="54" spans="2:12" x14ac:dyDescent="0.25">
      <c r="B54" s="50">
        <f t="shared" si="0"/>
        <v>50</v>
      </c>
      <c r="C54" s="69" t="s">
        <v>57</v>
      </c>
      <c r="D54" s="46" t="s">
        <v>41</v>
      </c>
      <c r="E54" s="56" t="s">
        <v>288</v>
      </c>
      <c r="F54" s="47">
        <v>39611</v>
      </c>
      <c r="G54" s="46" t="s">
        <v>140</v>
      </c>
      <c r="H54" s="48" t="s">
        <v>285</v>
      </c>
      <c r="I54" s="49">
        <v>200</v>
      </c>
      <c r="J54" s="8"/>
      <c r="K54" s="20"/>
    </row>
    <row r="55" spans="2:12" x14ac:dyDescent="0.25">
      <c r="B55" s="50">
        <f t="shared" si="0"/>
        <v>51</v>
      </c>
      <c r="C55" s="46" t="s">
        <v>142</v>
      </c>
      <c r="D55" s="46" t="s">
        <v>12</v>
      </c>
      <c r="E55" s="46"/>
      <c r="F55" s="47">
        <v>34692</v>
      </c>
      <c r="G55" s="46" t="s">
        <v>143</v>
      </c>
      <c r="H55" s="48" t="s">
        <v>285</v>
      </c>
      <c r="I55" s="49">
        <v>300</v>
      </c>
      <c r="J55" s="8"/>
      <c r="K55" s="20"/>
    </row>
    <row r="56" spans="2:12" x14ac:dyDescent="0.25">
      <c r="B56" s="50">
        <f t="shared" si="0"/>
        <v>52</v>
      </c>
      <c r="C56" s="46" t="s">
        <v>27</v>
      </c>
      <c r="D56" s="46" t="s">
        <v>12</v>
      </c>
      <c r="E56" s="46"/>
      <c r="F56" s="47">
        <v>35134</v>
      </c>
      <c r="G56" s="46" t="s">
        <v>144</v>
      </c>
      <c r="H56" s="48" t="s">
        <v>285</v>
      </c>
      <c r="I56" s="49">
        <v>300</v>
      </c>
      <c r="J56" s="62"/>
      <c r="K56" s="20"/>
    </row>
    <row r="57" spans="2:12" x14ac:dyDescent="0.25">
      <c r="B57" s="50">
        <f t="shared" si="0"/>
        <v>53</v>
      </c>
      <c r="C57" s="46" t="s">
        <v>145</v>
      </c>
      <c r="D57" s="46" t="s">
        <v>48</v>
      </c>
      <c r="E57" s="46"/>
      <c r="F57" s="47">
        <v>31910</v>
      </c>
      <c r="G57" s="46" t="s">
        <v>146</v>
      </c>
      <c r="H57" s="48"/>
      <c r="I57" s="49">
        <v>200</v>
      </c>
      <c r="J57" s="8"/>
      <c r="K57" s="20"/>
    </row>
    <row r="58" spans="2:12" x14ac:dyDescent="0.25">
      <c r="B58" s="50">
        <f t="shared" si="0"/>
        <v>54</v>
      </c>
      <c r="C58" s="46" t="s">
        <v>147</v>
      </c>
      <c r="D58" s="46" t="s">
        <v>46</v>
      </c>
      <c r="E58" s="46"/>
      <c r="F58" s="47">
        <v>17688</v>
      </c>
      <c r="G58" s="46" t="s">
        <v>148</v>
      </c>
      <c r="H58" s="48"/>
      <c r="I58" s="49">
        <v>100</v>
      </c>
      <c r="J58" s="8"/>
      <c r="K58" s="20"/>
    </row>
    <row r="59" spans="2:12" x14ac:dyDescent="0.25">
      <c r="B59" s="50">
        <f t="shared" ref="B59:B111" si="1">1+B58</f>
        <v>55</v>
      </c>
      <c r="C59" s="46" t="s">
        <v>149</v>
      </c>
      <c r="D59" s="46" t="s">
        <v>78</v>
      </c>
      <c r="E59" s="46"/>
      <c r="F59" s="47">
        <v>35951</v>
      </c>
      <c r="G59" s="46" t="s">
        <v>150</v>
      </c>
      <c r="H59" s="48" t="s">
        <v>285</v>
      </c>
      <c r="I59" s="49">
        <v>300</v>
      </c>
      <c r="J59" s="8"/>
      <c r="K59" s="20"/>
    </row>
    <row r="60" spans="2:12" x14ac:dyDescent="0.25">
      <c r="B60" s="50">
        <f t="shared" si="1"/>
        <v>56</v>
      </c>
      <c r="C60" s="46" t="s">
        <v>14</v>
      </c>
      <c r="D60" s="46" t="s">
        <v>18</v>
      </c>
      <c r="E60" s="56" t="s">
        <v>288</v>
      </c>
      <c r="F60" s="47">
        <v>40081</v>
      </c>
      <c r="G60" s="46" t="s">
        <v>151</v>
      </c>
      <c r="H60" s="48" t="s">
        <v>285</v>
      </c>
      <c r="I60" s="49">
        <v>200</v>
      </c>
      <c r="J60" s="8"/>
      <c r="K60" s="20"/>
    </row>
    <row r="61" spans="2:12" x14ac:dyDescent="0.25">
      <c r="B61" s="65">
        <f t="shared" si="1"/>
        <v>57</v>
      </c>
      <c r="C61" s="56" t="s">
        <v>14</v>
      </c>
      <c r="D61" s="56" t="s">
        <v>36</v>
      </c>
      <c r="E61" s="56"/>
      <c r="F61" s="66">
        <v>26627</v>
      </c>
      <c r="G61" s="56" t="s">
        <v>152</v>
      </c>
      <c r="H61" s="67" t="s">
        <v>285</v>
      </c>
      <c r="I61" s="68">
        <v>300</v>
      </c>
      <c r="J61" s="7"/>
      <c r="K61" s="20"/>
    </row>
    <row r="62" spans="2:12" x14ac:dyDescent="0.25">
      <c r="B62" s="50">
        <f t="shared" si="1"/>
        <v>58</v>
      </c>
      <c r="C62" s="46" t="s">
        <v>153</v>
      </c>
      <c r="D62" s="46" t="s">
        <v>154</v>
      </c>
      <c r="E62" s="46"/>
      <c r="F62" s="47">
        <v>32222</v>
      </c>
      <c r="G62" s="46" t="s">
        <v>155</v>
      </c>
      <c r="H62" s="48"/>
      <c r="I62" s="49">
        <v>200</v>
      </c>
      <c r="J62" s="8"/>
      <c r="K62" s="20"/>
    </row>
    <row r="63" spans="2:12" x14ac:dyDescent="0.25">
      <c r="B63" s="50">
        <f t="shared" si="1"/>
        <v>59</v>
      </c>
      <c r="C63" s="46" t="s">
        <v>47</v>
      </c>
      <c r="D63" s="46" t="s">
        <v>156</v>
      </c>
      <c r="E63" s="46"/>
      <c r="F63" s="47">
        <v>32436</v>
      </c>
      <c r="G63" s="46" t="s">
        <v>157</v>
      </c>
      <c r="H63" s="48"/>
      <c r="I63" s="49">
        <v>200</v>
      </c>
      <c r="J63" s="21"/>
      <c r="K63" s="20"/>
    </row>
    <row r="64" spans="2:12" x14ac:dyDescent="0.25">
      <c r="B64" s="75">
        <f t="shared" si="1"/>
        <v>60</v>
      </c>
      <c r="C64" s="76" t="s">
        <v>47</v>
      </c>
      <c r="D64" s="76" t="s">
        <v>59</v>
      </c>
      <c r="E64" s="76"/>
      <c r="F64" s="77">
        <v>22963</v>
      </c>
      <c r="G64" s="76" t="s">
        <v>158</v>
      </c>
      <c r="H64" s="78" t="s">
        <v>285</v>
      </c>
      <c r="I64" s="79">
        <v>300</v>
      </c>
      <c r="J64" s="81" t="s">
        <v>297</v>
      </c>
      <c r="K64" s="20" t="s">
        <v>298</v>
      </c>
    </row>
    <row r="65" spans="2:11" x14ac:dyDescent="0.25">
      <c r="B65" s="75">
        <f t="shared" si="1"/>
        <v>61</v>
      </c>
      <c r="C65" s="76" t="s">
        <v>28</v>
      </c>
      <c r="D65" s="76" t="s">
        <v>49</v>
      </c>
      <c r="E65" s="76" t="s">
        <v>288</v>
      </c>
      <c r="F65" s="77">
        <v>39518</v>
      </c>
      <c r="G65" s="76" t="s">
        <v>159</v>
      </c>
      <c r="H65" s="78" t="s">
        <v>285</v>
      </c>
      <c r="I65" s="79">
        <v>200</v>
      </c>
      <c r="J65" s="81" t="s">
        <v>297</v>
      </c>
      <c r="K65" s="20" t="s">
        <v>298</v>
      </c>
    </row>
    <row r="66" spans="2:11" x14ac:dyDescent="0.25">
      <c r="B66" s="65">
        <f t="shared" si="1"/>
        <v>62</v>
      </c>
      <c r="C66" s="56" t="s">
        <v>160</v>
      </c>
      <c r="D66" s="56" t="s">
        <v>20</v>
      </c>
      <c r="E66" s="56"/>
      <c r="F66" s="66">
        <v>26830</v>
      </c>
      <c r="G66" s="56" t="s">
        <v>161</v>
      </c>
      <c r="H66" s="67" t="s">
        <v>285</v>
      </c>
      <c r="I66" s="68">
        <v>200</v>
      </c>
      <c r="J66" s="8"/>
      <c r="K66" s="20"/>
    </row>
    <row r="67" spans="2:11" x14ac:dyDescent="0.25">
      <c r="B67" s="50">
        <f t="shared" si="1"/>
        <v>63</v>
      </c>
      <c r="C67" s="46" t="s">
        <v>24</v>
      </c>
      <c r="D67" s="46" t="s">
        <v>29</v>
      </c>
      <c r="E67" s="46"/>
      <c r="F67" s="47">
        <v>19849</v>
      </c>
      <c r="G67" s="46" t="s">
        <v>162</v>
      </c>
      <c r="H67" s="48"/>
      <c r="I67" s="49">
        <v>200</v>
      </c>
      <c r="J67" s="8"/>
      <c r="K67" s="20"/>
    </row>
    <row r="68" spans="2:11" x14ac:dyDescent="0.25">
      <c r="B68" s="50">
        <f t="shared" si="1"/>
        <v>64</v>
      </c>
      <c r="C68" s="46" t="s">
        <v>24</v>
      </c>
      <c r="D68" s="46" t="s">
        <v>79</v>
      </c>
      <c r="E68" s="46"/>
      <c r="F68" s="47">
        <v>19489</v>
      </c>
      <c r="G68" s="46" t="s">
        <v>163</v>
      </c>
      <c r="H68" s="48"/>
      <c r="I68" s="49">
        <v>100</v>
      </c>
      <c r="J68" s="8"/>
      <c r="K68" s="20"/>
    </row>
    <row r="69" spans="2:11" x14ac:dyDescent="0.25">
      <c r="B69" s="50">
        <f t="shared" si="1"/>
        <v>65</v>
      </c>
      <c r="C69" s="46" t="s">
        <v>164</v>
      </c>
      <c r="D69" s="46" t="s">
        <v>77</v>
      </c>
      <c r="E69" s="46"/>
      <c r="F69" s="47">
        <v>32704</v>
      </c>
      <c r="G69" s="46" t="s">
        <v>165</v>
      </c>
      <c r="H69" s="48"/>
      <c r="I69" s="49">
        <v>200</v>
      </c>
      <c r="J69" s="8"/>
      <c r="K69" s="20"/>
    </row>
    <row r="70" spans="2:11" x14ac:dyDescent="0.25">
      <c r="B70" s="50">
        <f t="shared" si="1"/>
        <v>66</v>
      </c>
      <c r="C70" s="46" t="s">
        <v>164</v>
      </c>
      <c r="D70" s="46" t="s">
        <v>55</v>
      </c>
      <c r="E70" s="46"/>
      <c r="F70" s="47">
        <v>26776</v>
      </c>
      <c r="G70" s="46" t="s">
        <v>166</v>
      </c>
      <c r="H70" s="48"/>
      <c r="I70" s="49">
        <v>200</v>
      </c>
      <c r="J70" s="8"/>
      <c r="K70" s="20"/>
    </row>
    <row r="71" spans="2:11" x14ac:dyDescent="0.25">
      <c r="B71" s="50">
        <f t="shared" si="1"/>
        <v>67</v>
      </c>
      <c r="C71" s="46" t="s">
        <v>167</v>
      </c>
      <c r="D71" s="46" t="s">
        <v>29</v>
      </c>
      <c r="E71" s="46"/>
      <c r="F71" s="47">
        <v>15293</v>
      </c>
      <c r="G71" s="46" t="s">
        <v>168</v>
      </c>
      <c r="H71" s="48"/>
      <c r="I71" s="49">
        <v>100</v>
      </c>
      <c r="J71" s="8"/>
      <c r="K71" s="20"/>
    </row>
    <row r="72" spans="2:11" x14ac:dyDescent="0.25">
      <c r="B72" s="50">
        <f t="shared" si="1"/>
        <v>68</v>
      </c>
      <c r="C72" s="46" t="s">
        <v>9</v>
      </c>
      <c r="D72" s="46" t="s">
        <v>21</v>
      </c>
      <c r="E72" s="46"/>
      <c r="F72" s="47">
        <v>28919</v>
      </c>
      <c r="G72" s="46" t="s">
        <v>169</v>
      </c>
      <c r="H72" s="48" t="s">
        <v>285</v>
      </c>
      <c r="I72" s="49">
        <v>300</v>
      </c>
      <c r="J72" s="8"/>
      <c r="K72" s="20"/>
    </row>
    <row r="73" spans="2:11" x14ac:dyDescent="0.25">
      <c r="B73" s="50">
        <v>69</v>
      </c>
      <c r="C73" s="46" t="s">
        <v>170</v>
      </c>
      <c r="D73" s="46" t="s">
        <v>48</v>
      </c>
      <c r="E73" s="46"/>
      <c r="F73" s="47">
        <v>25382</v>
      </c>
      <c r="G73" s="46" t="s">
        <v>171</v>
      </c>
      <c r="H73" s="48"/>
      <c r="I73" s="49">
        <v>200</v>
      </c>
      <c r="J73" s="8"/>
      <c r="K73" s="20"/>
    </row>
    <row r="74" spans="2:11" x14ac:dyDescent="0.25">
      <c r="B74" s="50">
        <f t="shared" si="1"/>
        <v>70</v>
      </c>
      <c r="C74" s="46" t="s">
        <v>172</v>
      </c>
      <c r="D74" s="46" t="s">
        <v>46</v>
      </c>
      <c r="E74" s="46"/>
      <c r="F74" s="47">
        <v>31862</v>
      </c>
      <c r="G74" s="46" t="s">
        <v>173</v>
      </c>
      <c r="H74" s="48"/>
      <c r="I74" s="49">
        <v>200</v>
      </c>
      <c r="J74" s="62"/>
      <c r="K74" s="20"/>
    </row>
    <row r="75" spans="2:11" x14ac:dyDescent="0.25">
      <c r="B75" s="50">
        <f t="shared" si="1"/>
        <v>71</v>
      </c>
      <c r="C75" s="46" t="s">
        <v>69</v>
      </c>
      <c r="D75" s="46" t="s">
        <v>79</v>
      </c>
      <c r="E75" s="46"/>
      <c r="F75" s="47">
        <v>25527</v>
      </c>
      <c r="G75" s="46" t="s">
        <v>175</v>
      </c>
      <c r="H75" s="48" t="s">
        <v>285</v>
      </c>
      <c r="I75" s="49">
        <v>300</v>
      </c>
      <c r="J75" s="62"/>
      <c r="K75" s="20"/>
    </row>
    <row r="76" spans="2:11" x14ac:dyDescent="0.25">
      <c r="B76" s="50">
        <f t="shared" si="1"/>
        <v>72</v>
      </c>
      <c r="C76" s="46" t="s">
        <v>69</v>
      </c>
      <c r="D76" s="46" t="s">
        <v>79</v>
      </c>
      <c r="E76" s="46"/>
      <c r="F76" s="47">
        <v>35438</v>
      </c>
      <c r="G76" s="46" t="s">
        <v>174</v>
      </c>
      <c r="H76" s="48" t="s">
        <v>285</v>
      </c>
      <c r="I76" s="49">
        <v>300</v>
      </c>
      <c r="J76" s="8"/>
      <c r="K76" s="20"/>
    </row>
    <row r="77" spans="2:11" x14ac:dyDescent="0.25">
      <c r="B77" s="50">
        <f t="shared" si="1"/>
        <v>73</v>
      </c>
      <c r="C77" s="46" t="s">
        <v>69</v>
      </c>
      <c r="D77" s="46" t="s">
        <v>48</v>
      </c>
      <c r="E77" s="46"/>
      <c r="F77" s="47">
        <v>27435</v>
      </c>
      <c r="G77" s="46" t="s">
        <v>176</v>
      </c>
      <c r="H77" s="48"/>
      <c r="I77" s="49">
        <v>200</v>
      </c>
      <c r="J77" s="8"/>
      <c r="K77" s="20"/>
    </row>
    <row r="78" spans="2:11" x14ac:dyDescent="0.25">
      <c r="B78" s="50">
        <f t="shared" si="1"/>
        <v>74</v>
      </c>
      <c r="C78" s="46" t="s">
        <v>69</v>
      </c>
      <c r="D78" s="46" t="s">
        <v>23</v>
      </c>
      <c r="E78" s="46"/>
      <c r="F78" s="47">
        <v>34398</v>
      </c>
      <c r="G78" s="46" t="s">
        <v>177</v>
      </c>
      <c r="H78" s="48" t="s">
        <v>285</v>
      </c>
      <c r="I78" s="49">
        <v>300</v>
      </c>
      <c r="J78" s="8"/>
      <c r="K78" s="20"/>
    </row>
    <row r="79" spans="2:11" x14ac:dyDescent="0.25">
      <c r="B79" s="50">
        <f t="shared" si="1"/>
        <v>75</v>
      </c>
      <c r="C79" s="46" t="s">
        <v>30</v>
      </c>
      <c r="D79" s="46" t="s">
        <v>20</v>
      </c>
      <c r="E79" s="46"/>
      <c r="F79" s="47">
        <v>31179</v>
      </c>
      <c r="G79" s="46" t="s">
        <v>178</v>
      </c>
      <c r="H79" s="48" t="s">
        <v>285</v>
      </c>
      <c r="I79" s="49">
        <v>300</v>
      </c>
      <c r="J79" s="8"/>
      <c r="K79" s="20"/>
    </row>
    <row r="80" spans="2:11" x14ac:dyDescent="0.25">
      <c r="B80" s="50">
        <f t="shared" si="1"/>
        <v>76</v>
      </c>
      <c r="C80" s="46" t="s">
        <v>80</v>
      </c>
      <c r="D80" s="46" t="s">
        <v>18</v>
      </c>
      <c r="E80" s="56" t="s">
        <v>289</v>
      </c>
      <c r="F80" s="47">
        <v>38105</v>
      </c>
      <c r="G80" s="46" t="s">
        <v>179</v>
      </c>
      <c r="H80" s="48" t="s">
        <v>285</v>
      </c>
      <c r="I80" s="49">
        <v>200</v>
      </c>
      <c r="J80" s="8"/>
      <c r="K80" s="20"/>
    </row>
    <row r="81" spans="2:11" x14ac:dyDescent="0.25">
      <c r="B81" s="50">
        <v>77</v>
      </c>
      <c r="C81" s="46" t="s">
        <v>11</v>
      </c>
      <c r="D81" s="46" t="s">
        <v>64</v>
      </c>
      <c r="E81" s="46"/>
      <c r="F81" s="47">
        <v>36679</v>
      </c>
      <c r="G81" s="46" t="s">
        <v>180</v>
      </c>
      <c r="H81" s="48" t="s">
        <v>285</v>
      </c>
      <c r="I81" s="49">
        <v>200</v>
      </c>
      <c r="J81" s="8"/>
      <c r="K81" s="20"/>
    </row>
    <row r="82" spans="2:11" x14ac:dyDescent="0.25">
      <c r="B82" s="50">
        <f t="shared" si="1"/>
        <v>78</v>
      </c>
      <c r="C82" s="46" t="s">
        <v>67</v>
      </c>
      <c r="D82" s="46" t="s">
        <v>48</v>
      </c>
      <c r="E82" s="46"/>
      <c r="F82" s="47">
        <v>32199</v>
      </c>
      <c r="G82" s="46" t="s">
        <v>181</v>
      </c>
      <c r="H82" s="48" t="s">
        <v>285</v>
      </c>
      <c r="I82" s="49">
        <v>300</v>
      </c>
      <c r="J82" s="8"/>
      <c r="K82" s="20"/>
    </row>
    <row r="83" spans="2:11" x14ac:dyDescent="0.25">
      <c r="B83" s="50">
        <f t="shared" si="1"/>
        <v>79</v>
      </c>
      <c r="C83" s="69" t="s">
        <v>32</v>
      </c>
      <c r="D83" s="69" t="s">
        <v>21</v>
      </c>
      <c r="E83" s="56" t="s">
        <v>288</v>
      </c>
      <c r="F83" s="47">
        <v>40150</v>
      </c>
      <c r="G83" s="46" t="s">
        <v>281</v>
      </c>
      <c r="H83" s="48" t="s">
        <v>285</v>
      </c>
      <c r="I83" s="49">
        <v>200</v>
      </c>
      <c r="J83" s="62"/>
      <c r="K83" s="20"/>
    </row>
    <row r="84" spans="2:11" x14ac:dyDescent="0.25">
      <c r="B84" s="50">
        <f t="shared" si="1"/>
        <v>80</v>
      </c>
      <c r="C84" s="46" t="s">
        <v>53</v>
      </c>
      <c r="D84" s="46" t="s">
        <v>0</v>
      </c>
      <c r="E84" s="46"/>
      <c r="F84" s="47">
        <v>32725</v>
      </c>
      <c r="G84" s="46" t="s">
        <v>182</v>
      </c>
      <c r="H84" s="48" t="s">
        <v>285</v>
      </c>
      <c r="I84" s="49">
        <v>200</v>
      </c>
      <c r="J84" s="8"/>
      <c r="K84" s="20"/>
    </row>
    <row r="85" spans="2:11" x14ac:dyDescent="0.25">
      <c r="B85" s="50">
        <v>81</v>
      </c>
      <c r="C85" s="46" t="s">
        <v>83</v>
      </c>
      <c r="D85" s="46" t="s">
        <v>29</v>
      </c>
      <c r="E85" s="46"/>
      <c r="F85" s="47">
        <v>36604</v>
      </c>
      <c r="G85" s="46" t="s">
        <v>183</v>
      </c>
      <c r="H85" s="48" t="s">
        <v>285</v>
      </c>
      <c r="I85" s="49">
        <v>200</v>
      </c>
      <c r="J85" s="8"/>
      <c r="K85" s="20"/>
    </row>
    <row r="86" spans="2:11" x14ac:dyDescent="0.25">
      <c r="B86" s="50">
        <f t="shared" si="1"/>
        <v>82</v>
      </c>
      <c r="C86" s="46" t="s">
        <v>81</v>
      </c>
      <c r="D86" s="46" t="s">
        <v>29</v>
      </c>
      <c r="E86" s="56" t="s">
        <v>289</v>
      </c>
      <c r="F86" s="47">
        <v>38478</v>
      </c>
      <c r="G86" s="46" t="s">
        <v>184</v>
      </c>
      <c r="H86" s="48" t="s">
        <v>285</v>
      </c>
      <c r="I86" s="49">
        <v>200</v>
      </c>
      <c r="J86" s="7"/>
      <c r="K86" s="20"/>
    </row>
    <row r="87" spans="2:11" x14ac:dyDescent="0.25">
      <c r="B87" s="50">
        <f t="shared" si="1"/>
        <v>83</v>
      </c>
      <c r="C87" s="46" t="s">
        <v>70</v>
      </c>
      <c r="D87" s="46" t="s">
        <v>35</v>
      </c>
      <c r="E87" s="56" t="s">
        <v>289</v>
      </c>
      <c r="F87" s="47">
        <v>38826</v>
      </c>
      <c r="G87" s="46" t="s">
        <v>185</v>
      </c>
      <c r="H87" s="48" t="s">
        <v>285</v>
      </c>
      <c r="I87" s="49">
        <v>200</v>
      </c>
      <c r="J87" s="8"/>
      <c r="K87" s="20"/>
    </row>
    <row r="88" spans="2:11" x14ac:dyDescent="0.25">
      <c r="B88" s="50">
        <f t="shared" si="1"/>
        <v>84</v>
      </c>
      <c r="C88" s="46" t="s">
        <v>70</v>
      </c>
      <c r="D88" s="46" t="s">
        <v>15</v>
      </c>
      <c r="E88" s="46"/>
      <c r="F88" s="47">
        <v>27820</v>
      </c>
      <c r="G88" s="46" t="s">
        <v>186</v>
      </c>
      <c r="H88" s="48" t="s">
        <v>285</v>
      </c>
      <c r="I88" s="49">
        <v>300</v>
      </c>
      <c r="J88" s="8"/>
      <c r="K88" s="20"/>
    </row>
    <row r="89" spans="2:11" x14ac:dyDescent="0.25">
      <c r="B89" s="50">
        <f t="shared" si="1"/>
        <v>85</v>
      </c>
      <c r="C89" s="46" t="s">
        <v>70</v>
      </c>
      <c r="D89" s="46" t="s">
        <v>37</v>
      </c>
      <c r="E89" s="56" t="s">
        <v>288</v>
      </c>
      <c r="F89" s="47">
        <v>39827</v>
      </c>
      <c r="G89" s="46" t="s">
        <v>187</v>
      </c>
      <c r="H89" s="48" t="s">
        <v>285</v>
      </c>
      <c r="I89" s="49">
        <v>200</v>
      </c>
      <c r="J89" s="8"/>
      <c r="K89" s="20"/>
    </row>
    <row r="90" spans="2:11" x14ac:dyDescent="0.25">
      <c r="B90" s="50">
        <f t="shared" si="1"/>
        <v>86</v>
      </c>
      <c r="C90" s="69" t="s">
        <v>70</v>
      </c>
      <c r="D90" s="69" t="s">
        <v>74</v>
      </c>
      <c r="E90" s="56" t="s">
        <v>288</v>
      </c>
      <c r="F90" s="47">
        <v>40700</v>
      </c>
      <c r="G90" s="46" t="s">
        <v>282</v>
      </c>
      <c r="H90" s="48" t="s">
        <v>285</v>
      </c>
      <c r="I90" s="49">
        <v>200</v>
      </c>
      <c r="J90" s="8"/>
      <c r="K90" s="20"/>
    </row>
    <row r="91" spans="2:11" x14ac:dyDescent="0.25">
      <c r="B91" s="50">
        <f t="shared" si="1"/>
        <v>87</v>
      </c>
      <c r="C91" s="46" t="s">
        <v>70</v>
      </c>
      <c r="D91" s="46" t="s">
        <v>131</v>
      </c>
      <c r="E91" s="46"/>
      <c r="F91" s="47">
        <v>26713</v>
      </c>
      <c r="G91" s="46" t="s">
        <v>188</v>
      </c>
      <c r="H91" s="48"/>
      <c r="I91" s="49">
        <v>300</v>
      </c>
      <c r="J91" s="8"/>
      <c r="K91" s="20"/>
    </row>
    <row r="92" spans="2:11" x14ac:dyDescent="0.25">
      <c r="B92" s="50">
        <v>88</v>
      </c>
      <c r="C92" s="46" t="s">
        <v>61</v>
      </c>
      <c r="D92" s="46" t="s">
        <v>38</v>
      </c>
      <c r="E92" s="46"/>
      <c r="F92" s="47">
        <v>35174</v>
      </c>
      <c r="G92" s="46" t="s">
        <v>189</v>
      </c>
      <c r="H92" s="48" t="s">
        <v>285</v>
      </c>
      <c r="I92" s="49">
        <v>300</v>
      </c>
      <c r="J92" s="8"/>
      <c r="K92" s="20"/>
    </row>
    <row r="93" spans="2:11" x14ac:dyDescent="0.25">
      <c r="B93" s="50">
        <f t="shared" si="1"/>
        <v>89</v>
      </c>
      <c r="C93" s="46" t="s">
        <v>190</v>
      </c>
      <c r="D93" s="46" t="s">
        <v>21</v>
      </c>
      <c r="E93" s="46"/>
      <c r="F93" s="47">
        <v>23968</v>
      </c>
      <c r="G93" s="46" t="s">
        <v>191</v>
      </c>
      <c r="H93" s="48"/>
      <c r="I93" s="49">
        <v>200</v>
      </c>
      <c r="J93" s="8"/>
      <c r="K93" s="20"/>
    </row>
    <row r="94" spans="2:11" x14ac:dyDescent="0.25">
      <c r="B94" s="50">
        <f t="shared" si="1"/>
        <v>90</v>
      </c>
      <c r="C94" s="46" t="s">
        <v>192</v>
      </c>
      <c r="D94" s="46" t="s">
        <v>36</v>
      </c>
      <c r="E94" s="46"/>
      <c r="F94" s="47">
        <v>25530</v>
      </c>
      <c r="G94" s="46" t="s">
        <v>193</v>
      </c>
      <c r="H94" s="48"/>
      <c r="I94" s="49">
        <v>200</v>
      </c>
      <c r="J94" s="8"/>
      <c r="K94" s="20"/>
    </row>
    <row r="95" spans="2:11" x14ac:dyDescent="0.25">
      <c r="B95" s="50">
        <f t="shared" si="1"/>
        <v>91</v>
      </c>
      <c r="C95" s="46" t="s">
        <v>194</v>
      </c>
      <c r="D95" s="46" t="s">
        <v>77</v>
      </c>
      <c r="E95" s="46"/>
      <c r="F95" s="47">
        <v>22375</v>
      </c>
      <c r="G95" s="46" t="s">
        <v>195</v>
      </c>
      <c r="H95" s="48"/>
      <c r="I95" s="49">
        <v>200</v>
      </c>
      <c r="J95" s="8"/>
      <c r="K95" s="20"/>
    </row>
    <row r="96" spans="2:11" x14ac:dyDescent="0.25">
      <c r="B96" s="50">
        <f t="shared" si="1"/>
        <v>92</v>
      </c>
      <c r="C96" s="46" t="s">
        <v>31</v>
      </c>
      <c r="D96" s="46" t="s">
        <v>62</v>
      </c>
      <c r="E96" s="46"/>
      <c r="F96" s="47">
        <v>24671</v>
      </c>
      <c r="G96" s="46" t="s">
        <v>196</v>
      </c>
      <c r="H96" s="48" t="s">
        <v>285</v>
      </c>
      <c r="I96" s="49">
        <v>300</v>
      </c>
      <c r="J96" s="8"/>
      <c r="K96" s="20"/>
    </row>
    <row r="97" spans="2:11" x14ac:dyDescent="0.25">
      <c r="B97" s="50">
        <f t="shared" si="1"/>
        <v>93</v>
      </c>
      <c r="C97" s="46" t="s">
        <v>26</v>
      </c>
      <c r="D97" s="46" t="s">
        <v>18</v>
      </c>
      <c r="E97" s="56" t="s">
        <v>288</v>
      </c>
      <c r="F97" s="47">
        <v>39756</v>
      </c>
      <c r="G97" s="46" t="s">
        <v>197</v>
      </c>
      <c r="H97" s="48" t="s">
        <v>285</v>
      </c>
      <c r="I97" s="49">
        <v>200</v>
      </c>
      <c r="J97" s="8"/>
      <c r="K97" s="20"/>
    </row>
    <row r="98" spans="2:11" x14ac:dyDescent="0.25">
      <c r="B98" s="50">
        <f t="shared" si="1"/>
        <v>94</v>
      </c>
      <c r="C98" s="46" t="s">
        <v>16</v>
      </c>
      <c r="D98" s="46" t="s">
        <v>29</v>
      </c>
      <c r="E98" s="46"/>
      <c r="F98" s="47">
        <v>24677</v>
      </c>
      <c r="G98" s="46" t="s">
        <v>198</v>
      </c>
      <c r="H98" s="48"/>
      <c r="I98" s="49">
        <v>200</v>
      </c>
      <c r="J98" s="8"/>
      <c r="K98" s="20"/>
    </row>
    <row r="99" spans="2:11" x14ac:dyDescent="0.25">
      <c r="B99" s="50">
        <f t="shared" si="1"/>
        <v>95</v>
      </c>
      <c r="C99" s="46" t="s">
        <v>16</v>
      </c>
      <c r="D99" s="46" t="s">
        <v>29</v>
      </c>
      <c r="E99" s="46"/>
      <c r="F99" s="47">
        <v>32849</v>
      </c>
      <c r="G99" s="46" t="s">
        <v>199</v>
      </c>
      <c r="H99" s="48" t="s">
        <v>285</v>
      </c>
      <c r="I99" s="49">
        <v>300</v>
      </c>
      <c r="J99" s="8"/>
      <c r="K99" s="20"/>
    </row>
    <row r="100" spans="2:11" x14ac:dyDescent="0.25">
      <c r="B100" s="50">
        <f t="shared" si="1"/>
        <v>96</v>
      </c>
      <c r="C100" s="46" t="s">
        <v>16</v>
      </c>
      <c r="D100" s="46" t="s">
        <v>74</v>
      </c>
      <c r="E100" s="46"/>
      <c r="F100" s="47">
        <v>34226</v>
      </c>
      <c r="G100" s="46" t="s">
        <v>200</v>
      </c>
      <c r="H100" s="48" t="s">
        <v>285</v>
      </c>
      <c r="I100" s="49">
        <v>300</v>
      </c>
      <c r="J100" s="8"/>
      <c r="K100" s="20"/>
    </row>
    <row r="101" spans="2:11" x14ac:dyDescent="0.25">
      <c r="B101" s="71">
        <f t="shared" si="1"/>
        <v>97</v>
      </c>
      <c r="C101" s="69" t="s">
        <v>201</v>
      </c>
      <c r="D101" s="69" t="s">
        <v>48</v>
      </c>
      <c r="E101" s="69"/>
      <c r="F101" s="72">
        <v>33855</v>
      </c>
      <c r="G101" s="69" t="s">
        <v>202</v>
      </c>
      <c r="H101" s="73"/>
      <c r="I101" s="74">
        <v>200</v>
      </c>
      <c r="J101" s="8"/>
      <c r="K101" s="20"/>
    </row>
    <row r="102" spans="2:11" x14ac:dyDescent="0.25">
      <c r="B102" s="50">
        <f t="shared" si="1"/>
        <v>98</v>
      </c>
      <c r="C102" s="46" t="s">
        <v>203</v>
      </c>
      <c r="D102" s="46" t="s">
        <v>21</v>
      </c>
      <c r="E102" s="46"/>
      <c r="F102" s="47">
        <v>17570</v>
      </c>
      <c r="G102" s="46" t="s">
        <v>204</v>
      </c>
      <c r="H102" s="48"/>
      <c r="I102" s="49">
        <v>100</v>
      </c>
      <c r="J102" s="8"/>
      <c r="K102" s="20"/>
    </row>
    <row r="103" spans="2:11" x14ac:dyDescent="0.25">
      <c r="B103" s="50">
        <f t="shared" si="1"/>
        <v>99</v>
      </c>
      <c r="C103" s="46" t="s">
        <v>1</v>
      </c>
      <c r="D103" s="46" t="s">
        <v>79</v>
      </c>
      <c r="E103" s="46"/>
      <c r="F103" s="47">
        <v>32486</v>
      </c>
      <c r="G103" s="46" t="s">
        <v>205</v>
      </c>
      <c r="H103" s="48" t="s">
        <v>285</v>
      </c>
      <c r="I103" s="49">
        <v>300</v>
      </c>
      <c r="J103" s="8"/>
      <c r="K103" s="20"/>
    </row>
    <row r="104" spans="2:11" x14ac:dyDescent="0.25">
      <c r="B104" s="50">
        <v>100</v>
      </c>
      <c r="C104" s="46" t="s">
        <v>206</v>
      </c>
      <c r="D104" s="46" t="s">
        <v>29</v>
      </c>
      <c r="E104" s="46"/>
      <c r="F104" s="47">
        <v>29528</v>
      </c>
      <c r="G104" s="46" t="s">
        <v>207</v>
      </c>
      <c r="H104" s="48"/>
      <c r="I104" s="49">
        <v>200</v>
      </c>
      <c r="J104" s="8"/>
      <c r="K104" s="20"/>
    </row>
    <row r="105" spans="2:11" x14ac:dyDescent="0.25">
      <c r="B105" s="50">
        <f t="shared" si="1"/>
        <v>101</v>
      </c>
      <c r="C105" s="46" t="s">
        <v>40</v>
      </c>
      <c r="D105" s="46" t="s">
        <v>21</v>
      </c>
      <c r="E105" s="56" t="s">
        <v>289</v>
      </c>
      <c r="F105" s="47">
        <v>39371</v>
      </c>
      <c r="G105" s="46" t="s">
        <v>208</v>
      </c>
      <c r="H105" s="48" t="s">
        <v>285</v>
      </c>
      <c r="I105" s="49">
        <v>200</v>
      </c>
      <c r="J105" s="8"/>
      <c r="K105" s="20"/>
    </row>
    <row r="106" spans="2:11" x14ac:dyDescent="0.25">
      <c r="B106" s="65">
        <v>102</v>
      </c>
      <c r="C106" s="56" t="s">
        <v>60</v>
      </c>
      <c r="D106" s="56" t="s">
        <v>54</v>
      </c>
      <c r="E106" s="56" t="s">
        <v>288</v>
      </c>
      <c r="F106" s="66">
        <v>39097</v>
      </c>
      <c r="G106" s="56" t="s">
        <v>283</v>
      </c>
      <c r="H106" s="67" t="s">
        <v>285</v>
      </c>
      <c r="I106" s="68">
        <v>200</v>
      </c>
      <c r="J106" s="8"/>
      <c r="K106" s="20"/>
    </row>
    <row r="107" spans="2:11" x14ac:dyDescent="0.25">
      <c r="B107" s="75">
        <f t="shared" si="1"/>
        <v>103</v>
      </c>
      <c r="C107" s="76" t="s">
        <v>209</v>
      </c>
      <c r="D107" s="76" t="s">
        <v>79</v>
      </c>
      <c r="E107" s="76"/>
      <c r="F107" s="77">
        <v>30814</v>
      </c>
      <c r="G107" s="76" t="s">
        <v>210</v>
      </c>
      <c r="H107" s="78"/>
      <c r="I107" s="79">
        <v>200</v>
      </c>
      <c r="J107" s="81" t="s">
        <v>297</v>
      </c>
      <c r="K107" s="20" t="s">
        <v>298</v>
      </c>
    </row>
    <row r="108" spans="2:11" x14ac:dyDescent="0.25">
      <c r="B108" s="65">
        <f t="shared" si="1"/>
        <v>104</v>
      </c>
      <c r="C108" s="56" t="s">
        <v>66</v>
      </c>
      <c r="D108" s="56" t="s">
        <v>78</v>
      </c>
      <c r="E108" s="56"/>
      <c r="F108" s="66">
        <v>27489</v>
      </c>
      <c r="G108" s="56" t="s">
        <v>211</v>
      </c>
      <c r="H108" s="67" t="s">
        <v>285</v>
      </c>
      <c r="I108" s="68">
        <v>300</v>
      </c>
      <c r="J108" s="8"/>
      <c r="K108" s="20"/>
    </row>
    <row r="109" spans="2:11" x14ac:dyDescent="0.25">
      <c r="B109" s="50">
        <f t="shared" si="1"/>
        <v>105</v>
      </c>
      <c r="C109" s="46" t="s">
        <v>66</v>
      </c>
      <c r="D109" s="46" t="s">
        <v>78</v>
      </c>
      <c r="E109" s="56" t="s">
        <v>289</v>
      </c>
      <c r="F109" s="47">
        <v>39247</v>
      </c>
      <c r="G109" s="46" t="s">
        <v>212</v>
      </c>
      <c r="H109" s="48" t="s">
        <v>285</v>
      </c>
      <c r="I109" s="49">
        <v>200</v>
      </c>
      <c r="J109" s="8"/>
      <c r="K109" s="20"/>
    </row>
    <row r="110" spans="2:11" x14ac:dyDescent="0.25">
      <c r="B110" s="50">
        <f t="shared" si="1"/>
        <v>106</v>
      </c>
      <c r="C110" s="69" t="s">
        <v>66</v>
      </c>
      <c r="D110" s="69" t="s">
        <v>6</v>
      </c>
      <c r="E110" s="56" t="s">
        <v>289</v>
      </c>
      <c r="F110" s="47">
        <v>38859</v>
      </c>
      <c r="G110" s="46" t="s">
        <v>284</v>
      </c>
      <c r="H110" s="48" t="s">
        <v>285</v>
      </c>
      <c r="I110" s="49">
        <v>200</v>
      </c>
      <c r="J110" s="8"/>
      <c r="K110" s="20"/>
    </row>
    <row r="111" spans="2:11" x14ac:dyDescent="0.25">
      <c r="B111" s="50">
        <f t="shared" si="1"/>
        <v>107</v>
      </c>
      <c r="C111" s="46" t="s">
        <v>75</v>
      </c>
      <c r="D111" s="46" t="s">
        <v>77</v>
      </c>
      <c r="E111" s="46"/>
      <c r="F111" s="47">
        <v>21325</v>
      </c>
      <c r="G111" s="46" t="s">
        <v>213</v>
      </c>
      <c r="H111" s="48"/>
      <c r="I111" s="49">
        <v>200</v>
      </c>
      <c r="J111" s="8"/>
      <c r="K111" s="20"/>
    </row>
    <row r="112" spans="2:11" x14ac:dyDescent="0.25">
      <c r="B112" s="50">
        <v>108</v>
      </c>
      <c r="C112" s="46" t="s">
        <v>43</v>
      </c>
      <c r="D112" s="46" t="s">
        <v>214</v>
      </c>
      <c r="E112" s="46"/>
      <c r="F112" s="47">
        <v>18788</v>
      </c>
      <c r="G112" s="46" t="s">
        <v>215</v>
      </c>
      <c r="H112" s="48"/>
      <c r="I112" s="49">
        <v>100</v>
      </c>
      <c r="J112" s="8"/>
      <c r="K112" s="20"/>
    </row>
    <row r="113" spans="2:11" x14ac:dyDescent="0.25">
      <c r="B113" s="50">
        <f>1+B112</f>
        <v>109</v>
      </c>
      <c r="C113" s="46" t="s">
        <v>43</v>
      </c>
      <c r="D113" s="46" t="s">
        <v>55</v>
      </c>
      <c r="E113" s="46"/>
      <c r="F113" s="47">
        <v>28467</v>
      </c>
      <c r="G113" s="46" t="s">
        <v>216</v>
      </c>
      <c r="H113" s="48" t="s">
        <v>285</v>
      </c>
      <c r="I113" s="49">
        <v>300</v>
      </c>
      <c r="J113" s="8"/>
      <c r="K113" s="20"/>
    </row>
    <row r="114" spans="2:11" x14ac:dyDescent="0.25">
      <c r="B114" s="50">
        <f>1+B113</f>
        <v>110</v>
      </c>
      <c r="C114" s="46" t="s">
        <v>55</v>
      </c>
      <c r="D114" s="46" t="s">
        <v>21</v>
      </c>
      <c r="E114" s="46"/>
      <c r="F114" s="47">
        <v>30760</v>
      </c>
      <c r="G114" s="46" t="s">
        <v>217</v>
      </c>
      <c r="H114" s="48"/>
      <c r="I114" s="49">
        <v>200</v>
      </c>
      <c r="J114" s="8"/>
      <c r="K114" s="20"/>
    </row>
    <row r="115" spans="2:11" ht="13.8" thickBot="1" x14ac:dyDescent="0.3">
      <c r="B115" s="51">
        <f>1+B114</f>
        <v>111</v>
      </c>
      <c r="C115" s="52" t="s">
        <v>218</v>
      </c>
      <c r="D115" s="52" t="s">
        <v>219</v>
      </c>
      <c r="E115" s="52"/>
      <c r="F115" s="53">
        <v>22655</v>
      </c>
      <c r="G115" s="52" t="s">
        <v>220</v>
      </c>
      <c r="H115" s="54"/>
      <c r="I115" s="55">
        <v>200</v>
      </c>
      <c r="J115" s="8"/>
      <c r="K115" s="20"/>
    </row>
    <row r="116" spans="2:11" ht="13.8" thickTop="1" x14ac:dyDescent="0.25"/>
    <row r="117" spans="2:11" x14ac:dyDescent="0.25">
      <c r="F117" s="3"/>
      <c r="G117" s="3"/>
    </row>
  </sheetData>
  <autoFilter ref="B3:H115"/>
  <mergeCells count="1">
    <mergeCell ref="B1:K1"/>
  </mergeCells>
  <phoneticPr fontId="2" type="noConversion"/>
  <pageMargins left="0.48" right="0.4" top="0.66" bottom="0.73" header="0.55000000000000004" footer="0.51181102362204722"/>
  <pageSetup paperSize="9" orientation="portrait" verticalDpi="4294967293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workbookViewId="0">
      <selection activeCell="L33" sqref="L33"/>
    </sheetView>
  </sheetViews>
  <sheetFormatPr defaultColWidth="9.109375" defaultRowHeight="13.2" x14ac:dyDescent="0.25"/>
  <cols>
    <col min="1" max="1" width="6.109375" style="2" customWidth="1"/>
    <col min="2" max="2" width="4.44140625" style="2" customWidth="1"/>
    <col min="3" max="3" width="12.6640625" style="2" customWidth="1"/>
    <col min="4" max="4" width="11.5546875" style="2" customWidth="1"/>
    <col min="5" max="5" width="7.6640625" style="2" customWidth="1"/>
    <col min="6" max="6" width="11.109375" style="2" customWidth="1"/>
    <col min="7" max="7" width="13.44140625" style="2" hidden="1" customWidth="1"/>
    <col min="8" max="16384" width="9.109375" style="2"/>
  </cols>
  <sheetData>
    <row r="1" spans="2:11" ht="13.8" thickBot="1" x14ac:dyDescent="0.3"/>
    <row r="2" spans="2:11" ht="14.4" thickTop="1" thickBot="1" x14ac:dyDescent="0.3">
      <c r="B2" s="82" t="s">
        <v>295</v>
      </c>
      <c r="C2" s="85"/>
      <c r="D2" s="85"/>
      <c r="E2" s="85"/>
      <c r="F2" s="85"/>
      <c r="G2" s="85"/>
      <c r="H2" s="85"/>
      <c r="I2" s="85"/>
      <c r="J2" s="85"/>
      <c r="K2" s="86"/>
    </row>
    <row r="3" spans="2:11" ht="5.25" customHeight="1" thickTop="1" x14ac:dyDescent="0.25">
      <c r="B3" s="4"/>
      <c r="C3" s="5"/>
      <c r="D3" s="5"/>
      <c r="E3" s="4"/>
      <c r="F3" s="4"/>
      <c r="G3" s="4"/>
      <c r="H3" s="4"/>
      <c r="I3" s="6"/>
      <c r="J3" s="4"/>
      <c r="K3" s="4"/>
    </row>
    <row r="4" spans="2:11" ht="27.6" thickBot="1" x14ac:dyDescent="0.3">
      <c r="B4" s="22" t="s">
        <v>286</v>
      </c>
      <c r="C4" s="23" t="s">
        <v>76</v>
      </c>
      <c r="D4" s="23" t="s">
        <v>82</v>
      </c>
      <c r="E4" s="23" t="s">
        <v>287</v>
      </c>
      <c r="F4" s="23" t="s">
        <v>85</v>
      </c>
      <c r="G4" s="23" t="s">
        <v>84</v>
      </c>
      <c r="H4" s="24"/>
      <c r="I4" s="25" t="s">
        <v>292</v>
      </c>
      <c r="J4" s="25"/>
      <c r="K4" s="25"/>
    </row>
    <row r="5" spans="2:11" ht="13.8" thickTop="1" x14ac:dyDescent="0.25">
      <c r="B5" s="40">
        <v>1</v>
      </c>
      <c r="C5" s="27" t="s">
        <v>221</v>
      </c>
      <c r="D5" s="27" t="s">
        <v>222</v>
      </c>
      <c r="E5" s="28" t="s">
        <v>294</v>
      </c>
      <c r="F5" s="29">
        <v>26885</v>
      </c>
      <c r="G5" s="27" t="s">
        <v>223</v>
      </c>
      <c r="H5" s="26"/>
      <c r="I5" s="30">
        <v>100</v>
      </c>
      <c r="J5" s="31"/>
      <c r="K5" s="41"/>
    </row>
    <row r="6" spans="2:11" x14ac:dyDescent="0.25">
      <c r="B6" s="42">
        <f>1+B5</f>
        <v>2</v>
      </c>
      <c r="C6" s="32" t="s">
        <v>224</v>
      </c>
      <c r="D6" s="32" t="s">
        <v>225</v>
      </c>
      <c r="E6" s="33" t="s">
        <v>294</v>
      </c>
      <c r="F6" s="34">
        <v>25975</v>
      </c>
      <c r="G6" s="32" t="s">
        <v>226</v>
      </c>
      <c r="H6" s="35"/>
      <c r="I6" s="36">
        <v>100</v>
      </c>
      <c r="J6" s="36"/>
      <c r="K6" s="43"/>
    </row>
    <row r="7" spans="2:11" x14ac:dyDescent="0.25">
      <c r="B7" s="42">
        <f t="shared" ref="B7:B26" si="0">1+B6</f>
        <v>3</v>
      </c>
      <c r="C7" s="32" t="s">
        <v>227</v>
      </c>
      <c r="D7" s="32" t="s">
        <v>228</v>
      </c>
      <c r="E7" s="33" t="s">
        <v>294</v>
      </c>
      <c r="F7" s="34">
        <v>21156</v>
      </c>
      <c r="G7" s="32" t="s">
        <v>229</v>
      </c>
      <c r="H7" s="35"/>
      <c r="I7" s="36">
        <v>100</v>
      </c>
      <c r="J7" s="36"/>
      <c r="K7" s="43"/>
    </row>
    <row r="8" spans="2:11" x14ac:dyDescent="0.25">
      <c r="B8" s="42">
        <f t="shared" si="0"/>
        <v>4</v>
      </c>
      <c r="C8" s="32" t="s">
        <v>230</v>
      </c>
      <c r="D8" s="32" t="s">
        <v>231</v>
      </c>
      <c r="E8" s="33" t="s">
        <v>294</v>
      </c>
      <c r="F8" s="34">
        <v>24615</v>
      </c>
      <c r="G8" s="32" t="s">
        <v>232</v>
      </c>
      <c r="H8" s="35"/>
      <c r="I8" s="36">
        <v>100</v>
      </c>
      <c r="J8" s="36"/>
      <c r="K8" s="43"/>
    </row>
    <row r="9" spans="2:11" x14ac:dyDescent="0.25">
      <c r="B9" s="42">
        <f t="shared" si="0"/>
        <v>5</v>
      </c>
      <c r="C9" s="32" t="s">
        <v>233</v>
      </c>
      <c r="D9" s="32" t="s">
        <v>228</v>
      </c>
      <c r="E9" s="33" t="s">
        <v>294</v>
      </c>
      <c r="F9" s="34">
        <v>22617</v>
      </c>
      <c r="G9" s="32" t="s">
        <v>234</v>
      </c>
      <c r="H9" s="35"/>
      <c r="I9" s="36">
        <v>100</v>
      </c>
      <c r="J9" s="36"/>
      <c r="K9" s="43"/>
    </row>
    <row r="10" spans="2:11" x14ac:dyDescent="0.25">
      <c r="B10" s="42">
        <f t="shared" si="0"/>
        <v>6</v>
      </c>
      <c r="C10" s="32" t="s">
        <v>235</v>
      </c>
      <c r="D10" s="32" t="s">
        <v>231</v>
      </c>
      <c r="E10" s="33" t="s">
        <v>294</v>
      </c>
      <c r="F10" s="34">
        <v>20413</v>
      </c>
      <c r="G10" s="32" t="s">
        <v>236</v>
      </c>
      <c r="H10" s="35"/>
      <c r="I10" s="36">
        <v>100</v>
      </c>
      <c r="J10" s="36"/>
      <c r="K10" s="43"/>
    </row>
    <row r="11" spans="2:11" x14ac:dyDescent="0.25">
      <c r="B11" s="42">
        <f t="shared" si="0"/>
        <v>7</v>
      </c>
      <c r="C11" s="32" t="s">
        <v>237</v>
      </c>
      <c r="D11" s="32" t="s">
        <v>228</v>
      </c>
      <c r="E11" s="33" t="s">
        <v>294</v>
      </c>
      <c r="F11" s="34">
        <v>25679</v>
      </c>
      <c r="G11" s="32" t="s">
        <v>238</v>
      </c>
      <c r="H11" s="35"/>
      <c r="I11" s="36">
        <v>100</v>
      </c>
      <c r="J11" s="36"/>
      <c r="K11" s="43"/>
    </row>
    <row r="12" spans="2:11" x14ac:dyDescent="0.25">
      <c r="B12" s="42">
        <f t="shared" si="0"/>
        <v>8</v>
      </c>
      <c r="C12" s="32" t="s">
        <v>239</v>
      </c>
      <c r="D12" s="32" t="s">
        <v>240</v>
      </c>
      <c r="E12" s="33" t="s">
        <v>294</v>
      </c>
      <c r="F12" s="34">
        <v>26249</v>
      </c>
      <c r="G12" s="32" t="s">
        <v>241</v>
      </c>
      <c r="H12" s="35"/>
      <c r="I12" s="36">
        <v>100</v>
      </c>
      <c r="J12" s="36"/>
      <c r="K12" s="43"/>
    </row>
    <row r="13" spans="2:11" x14ac:dyDescent="0.25">
      <c r="B13" s="42">
        <f t="shared" si="0"/>
        <v>9</v>
      </c>
      <c r="C13" s="32" t="s">
        <v>242</v>
      </c>
      <c r="D13" s="32" t="s">
        <v>243</v>
      </c>
      <c r="E13" s="33" t="s">
        <v>294</v>
      </c>
      <c r="F13" s="34">
        <v>25855</v>
      </c>
      <c r="G13" s="32" t="s">
        <v>244</v>
      </c>
      <c r="H13" s="35"/>
      <c r="I13" s="36">
        <v>100</v>
      </c>
      <c r="J13" s="36"/>
      <c r="K13" s="43"/>
    </row>
    <row r="14" spans="2:11" x14ac:dyDescent="0.25">
      <c r="B14" s="42">
        <f t="shared" si="0"/>
        <v>10</v>
      </c>
      <c r="C14" s="32" t="s">
        <v>245</v>
      </c>
      <c r="D14" s="32" t="s">
        <v>225</v>
      </c>
      <c r="E14" s="33" t="s">
        <v>294</v>
      </c>
      <c r="F14" s="34">
        <v>12671</v>
      </c>
      <c r="G14" s="32" t="s">
        <v>246</v>
      </c>
      <c r="H14" s="35"/>
      <c r="I14" s="36">
        <v>100</v>
      </c>
      <c r="J14" s="36"/>
      <c r="K14" s="43"/>
    </row>
    <row r="15" spans="2:11" x14ac:dyDescent="0.25">
      <c r="B15" s="42">
        <f t="shared" si="0"/>
        <v>11</v>
      </c>
      <c r="C15" s="32" t="s">
        <v>247</v>
      </c>
      <c r="D15" s="32" t="s">
        <v>248</v>
      </c>
      <c r="E15" s="33" t="s">
        <v>294</v>
      </c>
      <c r="F15" s="34">
        <v>29667</v>
      </c>
      <c r="G15" s="32" t="s">
        <v>249</v>
      </c>
      <c r="H15" s="35"/>
      <c r="I15" s="36">
        <v>100</v>
      </c>
      <c r="J15" s="36"/>
      <c r="K15" s="43"/>
    </row>
    <row r="16" spans="2:11" x14ac:dyDescent="0.25">
      <c r="B16" s="42">
        <f t="shared" si="0"/>
        <v>12</v>
      </c>
      <c r="C16" s="32" t="s">
        <v>250</v>
      </c>
      <c r="D16" s="32" t="s">
        <v>251</v>
      </c>
      <c r="E16" s="33" t="s">
        <v>294</v>
      </c>
      <c r="F16" s="34">
        <v>18257</v>
      </c>
      <c r="G16" s="32" t="s">
        <v>252</v>
      </c>
      <c r="H16" s="35"/>
      <c r="I16" s="36">
        <v>100</v>
      </c>
      <c r="J16" s="36"/>
      <c r="K16" s="43"/>
    </row>
    <row r="17" spans="2:11" x14ac:dyDescent="0.25">
      <c r="B17" s="42">
        <f t="shared" si="0"/>
        <v>13</v>
      </c>
      <c r="C17" s="32" t="s">
        <v>253</v>
      </c>
      <c r="D17" s="32" t="s">
        <v>254</v>
      </c>
      <c r="E17" s="33" t="s">
        <v>294</v>
      </c>
      <c r="F17" s="34">
        <v>23859</v>
      </c>
      <c r="G17" s="32" t="s">
        <v>255</v>
      </c>
      <c r="H17" s="35"/>
      <c r="I17" s="36">
        <v>100</v>
      </c>
      <c r="J17" s="36"/>
      <c r="K17" s="43"/>
    </row>
    <row r="18" spans="2:11" x14ac:dyDescent="0.25">
      <c r="B18" s="42">
        <f t="shared" si="0"/>
        <v>14</v>
      </c>
      <c r="C18" s="32" t="s">
        <v>256</v>
      </c>
      <c r="D18" s="32" t="s">
        <v>248</v>
      </c>
      <c r="E18" s="33" t="s">
        <v>294</v>
      </c>
      <c r="F18" s="34">
        <v>19312</v>
      </c>
      <c r="G18" s="32" t="s">
        <v>257</v>
      </c>
      <c r="H18" s="35"/>
      <c r="I18" s="36">
        <v>100</v>
      </c>
      <c r="J18" s="36"/>
      <c r="K18" s="43"/>
    </row>
    <row r="19" spans="2:11" x14ac:dyDescent="0.25">
      <c r="B19" s="42">
        <f t="shared" si="0"/>
        <v>15</v>
      </c>
      <c r="C19" s="32" t="s">
        <v>258</v>
      </c>
      <c r="D19" s="32" t="s">
        <v>259</v>
      </c>
      <c r="E19" s="33" t="s">
        <v>294</v>
      </c>
      <c r="F19" s="34">
        <v>17012</v>
      </c>
      <c r="G19" s="32" t="s">
        <v>260</v>
      </c>
      <c r="H19" s="35"/>
      <c r="I19" s="36">
        <v>100</v>
      </c>
      <c r="J19" s="36"/>
      <c r="K19" s="43"/>
    </row>
    <row r="20" spans="2:11" x14ac:dyDescent="0.25">
      <c r="B20" s="42">
        <f t="shared" si="0"/>
        <v>16</v>
      </c>
      <c r="C20" s="32" t="s">
        <v>261</v>
      </c>
      <c r="D20" s="32" t="s">
        <v>262</v>
      </c>
      <c r="E20" s="33" t="s">
        <v>294</v>
      </c>
      <c r="F20" s="34">
        <v>18870</v>
      </c>
      <c r="G20" s="32" t="s">
        <v>263</v>
      </c>
      <c r="H20" s="35"/>
      <c r="I20" s="36">
        <v>100</v>
      </c>
      <c r="J20" s="36"/>
      <c r="K20" s="43"/>
    </row>
    <row r="21" spans="2:11" x14ac:dyDescent="0.25">
      <c r="B21" s="42">
        <f t="shared" si="0"/>
        <v>17</v>
      </c>
      <c r="C21" s="32" t="s">
        <v>261</v>
      </c>
      <c r="D21" s="32" t="s">
        <v>264</v>
      </c>
      <c r="E21" s="33" t="s">
        <v>294</v>
      </c>
      <c r="F21" s="34">
        <v>28015</v>
      </c>
      <c r="G21" s="32" t="s">
        <v>265</v>
      </c>
      <c r="H21" s="35"/>
      <c r="I21" s="36">
        <v>100</v>
      </c>
      <c r="J21" s="36"/>
      <c r="K21" s="43"/>
    </row>
    <row r="22" spans="2:11" x14ac:dyDescent="0.25">
      <c r="B22" s="42">
        <f t="shared" si="0"/>
        <v>18</v>
      </c>
      <c r="C22" s="32" t="s">
        <v>266</v>
      </c>
      <c r="D22" s="32" t="s">
        <v>267</v>
      </c>
      <c r="E22" s="33" t="s">
        <v>294</v>
      </c>
      <c r="F22" s="34">
        <v>23959</v>
      </c>
      <c r="G22" s="32" t="s">
        <v>268</v>
      </c>
      <c r="H22" s="35"/>
      <c r="I22" s="36">
        <v>100</v>
      </c>
      <c r="J22" s="36"/>
      <c r="K22" s="43"/>
    </row>
    <row r="23" spans="2:11" x14ac:dyDescent="0.25">
      <c r="B23" s="42">
        <f t="shared" si="0"/>
        <v>19</v>
      </c>
      <c r="C23" s="32" t="s">
        <v>201</v>
      </c>
      <c r="D23" s="32" t="s">
        <v>46</v>
      </c>
      <c r="E23" s="33" t="s">
        <v>294</v>
      </c>
      <c r="F23" s="34">
        <v>20689</v>
      </c>
      <c r="G23" s="32" t="s">
        <v>269</v>
      </c>
      <c r="H23" s="35"/>
      <c r="I23" s="36">
        <v>100</v>
      </c>
      <c r="J23" s="36"/>
      <c r="K23" s="43"/>
    </row>
    <row r="24" spans="2:11" x14ac:dyDescent="0.25">
      <c r="B24" s="42">
        <f t="shared" si="0"/>
        <v>20</v>
      </c>
      <c r="C24" s="32" t="s">
        <v>270</v>
      </c>
      <c r="D24" s="32" t="s">
        <v>271</v>
      </c>
      <c r="E24" s="33" t="s">
        <v>294</v>
      </c>
      <c r="F24" s="34">
        <v>23742</v>
      </c>
      <c r="G24" s="32" t="s">
        <v>272</v>
      </c>
      <c r="H24" s="35"/>
      <c r="I24" s="36">
        <v>100</v>
      </c>
      <c r="J24" s="36"/>
      <c r="K24" s="43"/>
    </row>
    <row r="25" spans="2:11" x14ac:dyDescent="0.25">
      <c r="B25" s="42">
        <f t="shared" si="0"/>
        <v>21</v>
      </c>
      <c r="C25" s="32" t="s">
        <v>273</v>
      </c>
      <c r="D25" s="32" t="s">
        <v>274</v>
      </c>
      <c r="E25" s="33" t="s">
        <v>294</v>
      </c>
      <c r="F25" s="34">
        <v>17492</v>
      </c>
      <c r="G25" s="32" t="s">
        <v>275</v>
      </c>
      <c r="H25" s="35"/>
      <c r="I25" s="36">
        <v>100</v>
      </c>
      <c r="J25" s="36"/>
      <c r="K25" s="43"/>
    </row>
    <row r="26" spans="2:11" ht="13.8" thickBot="1" x14ac:dyDescent="0.3">
      <c r="B26" s="45">
        <f t="shared" si="0"/>
        <v>22</v>
      </c>
      <c r="C26" s="37" t="s">
        <v>276</v>
      </c>
      <c r="D26" s="37" t="s">
        <v>243</v>
      </c>
      <c r="E26" s="38" t="s">
        <v>294</v>
      </c>
      <c r="F26" s="39">
        <v>24387</v>
      </c>
      <c r="G26" s="37" t="s">
        <v>277</v>
      </c>
      <c r="H26" s="37"/>
      <c r="I26" s="37">
        <v>100</v>
      </c>
      <c r="J26" s="37"/>
      <c r="K26" s="44"/>
    </row>
    <row r="27" spans="2:11" ht="13.8" thickTop="1" x14ac:dyDescent="0.25"/>
  </sheetData>
  <mergeCells count="1">
    <mergeCell ref="B2:K2"/>
  </mergeCells>
  <phoneticPr fontId="2" type="noConversion"/>
  <pageMargins left="0.45" right="0.52" top="0.81" bottom="0.5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FOTBAL</vt:lpstr>
      <vt:lpstr>SPV</vt:lpstr>
      <vt:lpstr>FOTBAL!Názvy_tisku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PC</cp:lastModifiedBy>
  <cp:lastPrinted>2017-07-02T05:16:37Z</cp:lastPrinted>
  <dcterms:created xsi:type="dcterms:W3CDTF">2017-01-30T18:45:25Z</dcterms:created>
  <dcterms:modified xsi:type="dcterms:W3CDTF">2017-07-02T06:46:23Z</dcterms:modified>
</cp:coreProperties>
</file>